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210" windowHeight="9960" activeTab="0"/>
  </bookViews>
  <sheets>
    <sheet name="Внешние " sheetId="1" r:id="rId1"/>
    <sheet name="Собственные" sheetId="2" r:id="rId2"/>
    <sheet name=" Ресурсы " sheetId="3" r:id="rId3"/>
    <sheet name="Освящение деят-ти" sheetId="4" r:id="rId4"/>
    <sheet name="Разное" sheetId="5" r:id="rId5"/>
  </sheets>
  <definedNames>
    <definedName name="_xlnm._FilterDatabase" localSheetId="2" hidden="1">' Ресурсы '!$A$3:$H$3</definedName>
    <definedName name="_xlnm._FilterDatabase" localSheetId="0" hidden="1">'Внешние '!$A$3:$M$51</definedName>
    <definedName name="_xlnm._FilterDatabase" localSheetId="3" hidden="1">'Освящение деят-ти'!$A$3:$F$3</definedName>
    <definedName name="_xlnm._FilterDatabase" localSheetId="1" hidden="1">'Собственные'!$B$3:$M$3</definedName>
  </definedNames>
  <calcPr fullCalcOnLoad="1"/>
</workbook>
</file>

<file path=xl/comments2.xml><?xml version="1.0" encoding="utf-8"?>
<comments xmlns="http://schemas.openxmlformats.org/spreadsheetml/2006/main">
  <authors>
    <author>gerdt</author>
  </authors>
  <commentList>
    <comment ref="G3" authorId="0">
      <text>
        <r>
          <rPr>
            <b/>
            <sz val="10"/>
            <rFont val="Tahoma"/>
            <family val="0"/>
          </rPr>
          <t>gerdt:</t>
        </r>
        <r>
          <rPr>
            <sz val="10"/>
            <rFont val="Tahoma"/>
            <family val="0"/>
          </rPr>
          <t xml:space="preserve">
Должна быть итоговая строка, где  указывается общее количество участников проекта</t>
        </r>
      </text>
    </comment>
  </commentList>
</comments>
</file>

<file path=xl/sharedStrings.xml><?xml version="1.0" encoding="utf-8"?>
<sst xmlns="http://schemas.openxmlformats.org/spreadsheetml/2006/main" count="514" uniqueCount="265">
  <si>
    <t>Внешние проекты</t>
  </si>
  <si>
    <t>№</t>
  </si>
  <si>
    <t>Название проекта</t>
  </si>
  <si>
    <t>Сроки проекта</t>
  </si>
  <si>
    <t>Кол-во учащихся -участников проекта</t>
  </si>
  <si>
    <t>Класс</t>
  </si>
  <si>
    <t>ФИО руководителя команды</t>
  </si>
  <si>
    <t>Предмет</t>
  </si>
  <si>
    <t>Результат</t>
  </si>
  <si>
    <t xml:space="preserve">Порядковый № команды </t>
  </si>
  <si>
    <t>Собственные проекты</t>
  </si>
  <si>
    <t>№ МОУ - организатора проекта</t>
  </si>
  <si>
    <t>ФИО организаторов проекта</t>
  </si>
  <si>
    <t>№ команды по порядку</t>
  </si>
  <si>
    <t>№ МОУ - участников проекта</t>
  </si>
  <si>
    <t>Населённый пункт участников проекта</t>
  </si>
  <si>
    <t>Адрес сайта проекта</t>
  </si>
  <si>
    <t>Название ресурса</t>
  </si>
  <si>
    <t>Образовательная область</t>
  </si>
  <si>
    <t>Авторский коллектив</t>
  </si>
  <si>
    <t>Дата обновления</t>
  </si>
  <si>
    <t>Адрес ресурса в сети</t>
  </si>
  <si>
    <t>Возраст авторов</t>
  </si>
  <si>
    <t>Создание (обновление) ресурсов в сети Интернет</t>
  </si>
  <si>
    <t>Дата создания</t>
  </si>
  <si>
    <t>Вид (доклад, сообщение, статья)</t>
  </si>
  <si>
    <t>ФИО автора</t>
  </si>
  <si>
    <t>Дата</t>
  </si>
  <si>
    <t>Название статьи  или тема выступления</t>
  </si>
  <si>
    <t>Название мероприятия, СМИ</t>
  </si>
  <si>
    <t>Другое</t>
  </si>
  <si>
    <t>Замечания, пожелания на будущее</t>
  </si>
  <si>
    <t>Примечание</t>
  </si>
  <si>
    <t>Кем проведён (Населённый пункт)</t>
  </si>
  <si>
    <t>Кем проведён (Название организации)</t>
  </si>
  <si>
    <r>
      <t>Освящение деятельности</t>
    </r>
    <r>
      <rPr>
        <sz val="10"/>
        <rFont val="Arial Cyr"/>
        <family val="0"/>
      </rPr>
      <t xml:space="preserve"> </t>
    </r>
  </si>
  <si>
    <t>Вид проекта</t>
  </si>
  <si>
    <t>не закончился</t>
  </si>
  <si>
    <t>Отчёт о проектной работе координатора __________ школы №____ за 2010 - 2011 учебный год</t>
  </si>
  <si>
    <t>г. Омск</t>
  </si>
  <si>
    <t>Количество проектов</t>
  </si>
  <si>
    <t>Кол-во участников</t>
  </si>
  <si>
    <t>класс</t>
  </si>
  <si>
    <t>кол-во участников</t>
  </si>
  <si>
    <t>1--4</t>
  </si>
  <si>
    <t>5--9</t>
  </si>
  <si>
    <t>10--11</t>
  </si>
  <si>
    <t>Кол-во учителей</t>
  </si>
  <si>
    <t>Всего участников</t>
  </si>
  <si>
    <t>Телекоммуникационный проект</t>
  </si>
  <si>
    <t>МОУ «СОШ № 81»</t>
  </si>
  <si>
    <t>Пузырёва Марина Петровна</t>
  </si>
  <si>
    <t>Гаврилова Анна Юрьевна</t>
  </si>
  <si>
    <t>Зайцева Елена Владимировна</t>
  </si>
  <si>
    <t>Богатырь Светлана Николаевна
Филатова Арина Анатольевна</t>
  </si>
  <si>
    <t>ПЛАТОНОВЫ ТЕЛА И ТАЙНЫ МИРОЗДАНИЯ</t>
  </si>
  <si>
    <t>Учебно-познавательный  проект</t>
  </si>
  <si>
    <t>геометрия</t>
  </si>
  <si>
    <t>Волкова Наталья Васильевна
Филатова Арина Анатольевна</t>
  </si>
  <si>
    <t>Омская область,
Нижнеомский район</t>
  </si>
  <si>
    <t>03.02.11 – 04.04.11</t>
  </si>
  <si>
    <t>МОУ «Смирновская средняя общеобразовательная школа»</t>
  </si>
  <si>
    <t>Литературная математика</t>
  </si>
  <si>
    <t>Телекоммуникационная викторина</t>
  </si>
  <si>
    <t>МОУ «Москаленский лицей</t>
  </si>
  <si>
    <t>Омская область, Москаленский район</t>
  </si>
  <si>
    <t>07.02.2011 – 31.03.2011</t>
  </si>
  <si>
    <t>Ан Наталья Семёновна
Филатова Арина Анатольевна</t>
  </si>
  <si>
    <t>математика, литература, информатика</t>
  </si>
  <si>
    <t>Официальный сайт школы</t>
  </si>
  <si>
    <t>Защитники земли русской</t>
  </si>
  <si>
    <t xml:space="preserve">МОУ «СОШ  №4» </t>
  </si>
  <si>
    <t>г. Исилькуля
Омской области</t>
  </si>
  <si>
    <t>15.02.2011 – 31.03.2011 </t>
  </si>
  <si>
    <t>Богатырь Светлана Николаевна
Калинина Наталья Владимировна</t>
  </si>
  <si>
    <t>Батенёва Ирина Сергеевна
Измайлова Лариса Николаевна</t>
  </si>
  <si>
    <t>физика и математика</t>
  </si>
  <si>
    <t>Борисова Ирина Дмитриевна
Волкова Наталья Васильевна</t>
  </si>
  <si>
    <t>Путешествие в страну «Физматика - 2</t>
  </si>
  <si>
    <t>17.02.2011 - 25.05.2011</t>
  </si>
  <si>
    <t>литературное чтение, окружающий мир, история, краеведение, информатика, изобразительное искусство.</t>
  </si>
  <si>
    <t>Путешествие в мир химии</t>
  </si>
  <si>
    <t>Интерент олимпиада</t>
  </si>
  <si>
    <t>Ярославский Центр телекоммуникаций и информационных систем в образовании</t>
  </si>
  <si>
    <t>г.Ярославль</t>
  </si>
  <si>
    <t>Левина Ольга Николаевна</t>
  </si>
  <si>
    <t>химия</t>
  </si>
  <si>
    <t>8.02.2011-4.04.2011</t>
  </si>
  <si>
    <t>Семь чудес Германии»</t>
  </si>
  <si>
    <t>МОУ «Гимназия №9»</t>
  </si>
  <si>
    <t>20.02.11 – 28.02.11</t>
  </si>
  <si>
    <t>Кучугова Марина Григорьевна
Пугаченко Елена Николаевна</t>
  </si>
  <si>
    <t>страноведение, немецкий язык</t>
  </si>
  <si>
    <t>Знакомыми тропами за новыми тайнами</t>
  </si>
  <si>
    <t>МОУ «Дурновская средняя общеобразовательная школа»</t>
  </si>
  <si>
    <t>Муромцевский район Омской области</t>
  </si>
  <si>
    <t>15.02-15.04.2011</t>
  </si>
  <si>
    <t>Ильиных Наталия Сергеевна
Кучугова Марина Григорьевна</t>
  </si>
  <si>
    <t>биология, экология</t>
  </si>
  <si>
    <t>литературное чтение</t>
  </si>
  <si>
    <t>21.02.2011-18.03.2011</t>
  </si>
  <si>
    <t>МОУ «Славянская средняя общеобразовательная школа»</t>
  </si>
  <si>
    <t>Нововаршавский район Омской области</t>
  </si>
  <si>
    <t>Повесть о школе – «Витя Малеев в школе и дома</t>
  </si>
  <si>
    <t>Ан Наталья Семёновна, Богатырь Светлана Николаевна</t>
  </si>
  <si>
    <t>Батенёва Ирина Сергеевна</t>
  </si>
  <si>
    <t>Ильиных Наталия Сергеевна</t>
  </si>
  <si>
    <t>Пугаченко Елена Николаевна</t>
  </si>
  <si>
    <t>Философия - веселая наука!</t>
  </si>
  <si>
    <t>Удивительная математика 2</t>
  </si>
  <si>
    <t>МОУ "СОШ № 63"</t>
  </si>
  <si>
    <t>01.03.11 по 31.03.11</t>
  </si>
  <si>
    <t>математика, комбинаторика</t>
  </si>
  <si>
    <t>Красная шапочка и все, все, все…</t>
  </si>
  <si>
    <t>Учебно-творческий проект</t>
  </si>
  <si>
    <t>МОУ «СОШ №16
ОмГПУ</t>
  </si>
  <si>
    <t>01.03.11 – 20.04.11</t>
  </si>
  <si>
    <t>французский язык, МХК, изобразительное искусство, информационные технологии</t>
  </si>
  <si>
    <t>МОУ «СОШ № 119»
ОмГПУ</t>
  </si>
  <si>
    <t>биология, химия, география, ИЗО, литератур</t>
  </si>
  <si>
    <t>01.03.2011 - 22.03.2011</t>
  </si>
  <si>
    <t>Учебно-познавательная викторина</t>
  </si>
  <si>
    <t>МОУ "СОШ № 54"</t>
  </si>
  <si>
    <t>«Планета «Animals»</t>
  </si>
  <si>
    <t>28.02.2011-20.04.2011</t>
  </si>
  <si>
    <t>Английский язык</t>
  </si>
  <si>
    <t>"Степи иль тайга, озера иль река - где же лучше отдохнуть?"</t>
  </si>
  <si>
    <t>МОУ «Тевризская СОШ № 2»</t>
  </si>
  <si>
    <t>01.03.2011 - 05.05.2011</t>
  </si>
  <si>
    <t>история, география, обществознание, краеведение</t>
  </si>
  <si>
    <t>Омская область, Теризский район</t>
  </si>
  <si>
    <t>Омский государственный университет им. Ф.М. Достоевского, МОУ «Гимназия №9»</t>
  </si>
  <si>
    <t>28.02.2011 - 20.03.2011</t>
  </si>
  <si>
    <t>литература, обществознание, риторика, история</t>
  </si>
  <si>
    <t>VII эвристическая олимпиада</t>
  </si>
  <si>
    <t>09.03.2011 - 30.04.2011</t>
  </si>
  <si>
    <t>Архитектура предложения и музыка слова</t>
  </si>
  <si>
    <t>Комитет по образованию Администрации Тюкалинского муниципального района Информационно-методический отдел БУ "ЦФИХО в СО" Муниципальное общеобразовательное учреждение «Гимназия г. Тюкалинска»</t>
  </si>
  <si>
    <t>Омская область
г. Тюкалинск</t>
  </si>
  <si>
    <t>русский язык
информатика</t>
  </si>
  <si>
    <t>Пословица недаром молвится</t>
  </si>
  <si>
    <t>МОУ «СОШУИОП №99»</t>
  </si>
  <si>
    <t>14.03.11-10.05.11</t>
  </si>
  <si>
    <t xml:space="preserve">Ткачева Татьяна Викторовна
</t>
  </si>
  <si>
    <t>русский язык и литературное чтение</t>
  </si>
  <si>
    <t>МОУ «Средняя общеобразовательная школа с углубленным изучением отдельных предметов № 73»</t>
  </si>
  <si>
    <t>09.03.2011 - 20.04.2011</t>
  </si>
  <si>
    <t>Что? Где? Когда?</t>
  </si>
  <si>
    <t>математика</t>
  </si>
  <si>
    <t>Чудо природы</t>
  </si>
  <si>
    <t>Гаврилова Анна Юрьевна
Зайцева Елена Владимировна</t>
  </si>
  <si>
    <t>Измайлова Лариса Николаевна
Пырма Светлана Юрьевна</t>
  </si>
  <si>
    <t>Богатырь Светлана Николаевна
Симикина Лидия Васильевна</t>
  </si>
  <si>
    <t>Первообразы в литературе и искусстве</t>
  </si>
  <si>
    <t>МОУ «Гимназия № 117»</t>
  </si>
  <si>
    <t>14.03.2011- 15.05.2011</t>
  </si>
  <si>
    <t>Лесная школа для насекомых</t>
  </si>
  <si>
    <t> 01.03.2011 - 04.05.2011</t>
  </si>
  <si>
    <t> краеведение, окружающий мир, изобразительное искусство, экология</t>
  </si>
  <si>
    <t>Телекоммуникационная олимпиада</t>
  </si>
  <si>
    <t>В Стране Дорожных правил</t>
  </si>
  <si>
    <t>14.03.11-25.04.11</t>
  </si>
  <si>
    <t>ОБЖ, изобразительное искусство</t>
  </si>
  <si>
    <t>литература, русский язык, ИЗО, МХК, информатика</t>
  </si>
  <si>
    <t>Отчёт о проектной работе координатора Богатырь С.Н. школы № 101 за апрель   2010 - 2011 учебный год</t>
  </si>
  <si>
    <t>Сохраним прошлое для настоящего и будущего</t>
  </si>
  <si>
    <t>литературное чтение, краеведение, информатика, ИЗО</t>
  </si>
  <si>
    <t>МОУ "СОШ № 114"
Музей-Институт Человека</t>
  </si>
  <si>
    <t> 21.03.11г. -  30.04.11г.</t>
  </si>
  <si>
    <t> «Москаленская средняя общеобразовательная школа № 3»</t>
  </si>
  <si>
    <t>Москаленский район Омской области </t>
  </si>
  <si>
    <t>04.04.2011 - 11.05.2011</t>
  </si>
  <si>
    <t>Загадки природы</t>
  </si>
  <si>
    <t>Краеведение, окружающий мир, литературное чтение</t>
  </si>
  <si>
    <t>Пырма Светлана Юрьевна</t>
  </si>
  <si>
    <t xml:space="preserve">Гаврилова Анна Юрьевна
</t>
  </si>
  <si>
    <t>Лучина Елена Викторовна</t>
  </si>
  <si>
    <t>Сибирский край люби и знай!</t>
  </si>
  <si>
    <t>Омский государственный  университет им. Ф.М. Достоевского, филологический факультет, кафедра библиотечно-информационной деятельности
МОУ «Гимназия №147»
Городское методическое сообщество школьных библиотекарей «Познавая Родину – открываем себя»: воспитание любви к малой Родине через  организацию краеведческой работы школьной библиотеки»</t>
  </si>
  <si>
    <t>15.03.2011- 07.05.2011</t>
  </si>
  <si>
    <t>Ан Наталья Семёновна
Ильиных Наталия Сергеевна</t>
  </si>
  <si>
    <t>краеведение, литература, информатика</t>
  </si>
  <si>
    <t>Тайны сундука прабабушки</t>
  </si>
  <si>
    <t>Областной центр детско-юношеского туризма и краеведения и Областная станция юных техников</t>
  </si>
  <si>
    <t>14.03.2011 - 30.04.2011</t>
  </si>
  <si>
    <t>Лобова Надежда Николаевна</t>
  </si>
  <si>
    <t>декоративно-прикладное искусство,
технология,
литература,
информатика</t>
  </si>
  <si>
    <t>1 место</t>
  </si>
  <si>
    <t>Диплом 3 степени</t>
  </si>
  <si>
    <t>выбыли из проекта</t>
  </si>
  <si>
    <t xml:space="preserve">Гапоненко Наталья Петровна </t>
  </si>
  <si>
    <t>2 место</t>
  </si>
  <si>
    <t>участник</t>
  </si>
  <si>
    <t>Сибирская кухня</t>
  </si>
  <si>
    <t>МОУ «Таврическая гимназия»</t>
  </si>
  <si>
    <t>Лобова Надежда Николаевна
Калинина Наталья Владимировна</t>
  </si>
  <si>
    <t>технология, краеведение, история</t>
  </si>
  <si>
    <t>1.04.2011-10.05.2011</t>
  </si>
  <si>
    <t>Таврический район 
Омской области</t>
  </si>
  <si>
    <t>ЗАГАДКА МОРОЖЕНОГО</t>
  </si>
  <si>
    <t>Сетевой интеллектуально-творческий проект</t>
  </si>
  <si>
    <t>МОУ "СОШ № 77"</t>
  </si>
  <si>
    <t>1.04.11 – 15.05.11</t>
  </si>
  <si>
    <t>химия, биология, история, география</t>
  </si>
  <si>
    <t> «Георгиевская средняя общеобразовательная школа»</t>
  </si>
  <si>
    <t>Горьковский район Омской области </t>
  </si>
  <si>
    <t> 04.04.11 – 15.05.11 </t>
  </si>
  <si>
    <t>Борисова Ирина Дмитриевна</t>
  </si>
  <si>
    <t>история, информатика, физика, химия, математика, литература</t>
  </si>
  <si>
    <t>Великий сын - Великой России!</t>
  </si>
  <si>
    <t>Дорошенко Надежда Александровна</t>
  </si>
  <si>
    <t>Путешествие Лунтика по городу</t>
  </si>
  <si>
    <t>Отдел пропаганды безопасности дорожного движения УГИБДД УВД по Омской области Муниципальное образовательное учреждение «Средняя общеобразовательная школа №47 с углубленным изучением отдельных предметов»
ОмГПИ</t>
  </si>
  <si>
    <t> Министерство образования Омской области, бюджетное учреждение Омской области «Региональный информационно-аналитический центр системы образования», департамент образования Администрации города Омска
ОмГПИ</t>
  </si>
  <si>
    <t>Ткачева Татьяна Викторовна
Лучина Елена Викторовна</t>
  </si>
  <si>
    <t>участники</t>
  </si>
  <si>
    <t>Вибе Наталья Петровна
Капуста Татьяна Викторовна</t>
  </si>
  <si>
    <t>ПУШКИНИАНА - 2011</t>
  </si>
  <si>
    <t>Сетевой познавательно-творческий проект</t>
  </si>
  <si>
    <t> МОУ "Лицей № 137"</t>
  </si>
  <si>
    <t>01.04.2011 - 04.05.2011</t>
  </si>
  <si>
    <t>литература, изобразительное искусство, информатика</t>
  </si>
  <si>
    <t>окружающий мир, рисование, информатика</t>
  </si>
  <si>
    <t>ГОУ ВПО "Омский государственный педагогический университет" Факультет педагогики и психологии детства Кафедра естественнонаучных дисциплин, 
МОУ Гимназия № 140</t>
  </si>
  <si>
    <t>04.04.2011 - 28.05.2011</t>
  </si>
  <si>
    <t>Матушка железная дорог</t>
  </si>
  <si>
    <t>01.04.2011 - 22.05.2011</t>
  </si>
  <si>
    <t>история, литература, ИЗО</t>
  </si>
  <si>
    <t>Школа-интернат №20, 
ОАО РЖД
ОмГПУ</t>
  </si>
  <si>
    <t>Животные русских народных сказок</t>
  </si>
  <si>
    <t>МОУ Кормиловская СОШ № 1 </t>
  </si>
  <si>
    <t>04.04.2011 - 20.05.2011</t>
  </si>
  <si>
    <t>Ткачева Татьяна Викторовна</t>
  </si>
  <si>
    <t>литературное чтение, окружающий мир, изобразительное искусство, краеведение, информатика</t>
  </si>
  <si>
    <t xml:space="preserve">Кормиловский район 
Омской области </t>
  </si>
  <si>
    <t>сертификат участника</t>
  </si>
  <si>
    <t>Письмо солдату</t>
  </si>
  <si>
    <t>МОУ «СОШ № 82» департамент образования Администрации г. Омска и департамента по делам молодёжи Администрации г. Омска</t>
  </si>
  <si>
    <t>01.04.2011-31.05.2011</t>
  </si>
  <si>
    <t>история</t>
  </si>
  <si>
    <t>Математическая шкатулка</t>
  </si>
  <si>
    <t>МОУ "СОШ № 81"</t>
  </si>
  <si>
    <t>07.04.11 — 14.05.11</t>
  </si>
  <si>
    <t>9, 11</t>
  </si>
  <si>
    <t>3 место</t>
  </si>
  <si>
    <t>Первые  шаги в историческую науку</t>
  </si>
  <si>
    <t>МОУ «Гимназия №43»</t>
  </si>
  <si>
    <t>апрель – май 2011 года</t>
  </si>
  <si>
    <t>история древнего мира,  информатика</t>
  </si>
  <si>
    <t>3  место</t>
  </si>
  <si>
    <t>Увлекательный мир спорта</t>
  </si>
  <si>
    <t>11.04.11 – 30.05.11</t>
  </si>
  <si>
    <t>физическая культура, информатика, русский язык, литература</t>
  </si>
  <si>
    <t>Славинская Зульфия Зиннатулловна</t>
  </si>
  <si>
    <t>МОУ "СОШ № 4"
ОмГПУ</t>
  </si>
  <si>
    <t>Всероссийский конкурс-игра по физической культуре</t>
  </si>
  <si>
    <t>Орлёнок</t>
  </si>
  <si>
    <t>Центр творческих инициатив "Снейл"
   Сибирский государственный университет физической культуры и спорта</t>
  </si>
  <si>
    <t>07.04.11-16.05.11</t>
  </si>
  <si>
    <t>Славинская Зульфия Зиннатулловна
Лобанова Юлианна Николаевна</t>
  </si>
  <si>
    <t>1,2,3,5,6</t>
  </si>
  <si>
    <t>физическая культура</t>
  </si>
  <si>
    <t>http://mou101-omsk.ucoz.ru/</t>
  </si>
  <si>
    <t>Отчёт о проектной работе координатора Богатырь Светланы Николаевны школы №101 за 2010 - 2011 учебный год</t>
  </si>
  <si>
    <t>Отчёт о проектной работе координатора Богатырь Светланы Николаевны  школы № 101 за 2010 - 2011 учебный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</si>
</sst>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ahoma"/>
      <family val="0"/>
    </font>
    <font>
      <b/>
      <sz val="10"/>
      <name val="Tahoma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18"/>
      <name val="Arial"/>
      <family val="2"/>
    </font>
    <font>
      <u val="single"/>
      <sz val="10"/>
      <color indexed="12"/>
      <name val="Arial Cyr"/>
      <family val="0"/>
    </font>
    <font>
      <b/>
      <sz val="14"/>
      <color indexed="18"/>
      <name val="Arial Cyr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name val="Times New Roman"/>
      <family val="1"/>
    </font>
    <font>
      <sz val="9"/>
      <color indexed="23"/>
      <name val="Arial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>
        <color indexed="32"/>
      </left>
      <right style="thick">
        <color indexed="32"/>
      </right>
      <top style="thick">
        <color indexed="32"/>
      </top>
      <bottom style="thick">
        <color indexed="3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Font="1" applyBorder="1" applyAlignment="1">
      <alignment horizontal="centerContinuous" wrapText="1"/>
    </xf>
    <xf numFmtId="0" fontId="0" fillId="0" borderId="11" xfId="0" applyBorder="1" applyAlignment="1">
      <alignment horizontal="centerContinuous" wrapText="1"/>
    </xf>
    <xf numFmtId="0" fontId="0" fillId="0" borderId="12" xfId="0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centerContinuous" wrapText="1"/>
    </xf>
    <xf numFmtId="0" fontId="0" fillId="0" borderId="13" xfId="0" applyBorder="1" applyAlignment="1">
      <alignment horizontal="centerContinuous" wrapText="1"/>
    </xf>
    <xf numFmtId="0" fontId="1" fillId="0" borderId="13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13" xfId="0" applyBorder="1" applyAlignment="1">
      <alignment vertical="top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horizontal="centerContinuous" vertical="top" wrapText="1"/>
    </xf>
    <xf numFmtId="0" fontId="0" fillId="0" borderId="14" xfId="0" applyFill="1" applyBorder="1" applyAlignment="1">
      <alignment vertical="top" wrapText="1"/>
    </xf>
    <xf numFmtId="0" fontId="0" fillId="0" borderId="13" xfId="0" applyBorder="1" applyAlignment="1">
      <alignment wrapText="1"/>
    </xf>
    <xf numFmtId="0" fontId="5" fillId="0" borderId="13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24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8" fillId="5" borderId="1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5" xfId="0" applyNumberFormat="1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3" xfId="0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10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Continuous" wrapText="1"/>
    </xf>
    <xf numFmtId="0" fontId="0" fillId="0" borderId="0" xfId="0" applyFill="1" applyAlignment="1">
      <alignment/>
    </xf>
    <xf numFmtId="0" fontId="6" fillId="0" borderId="15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Continuous" wrapText="1"/>
    </xf>
    <xf numFmtId="0" fontId="11" fillId="0" borderId="0" xfId="0" applyFont="1" applyAlignment="1">
      <alignment horizont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5" fillId="0" borderId="15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17" xfId="0" applyFont="1" applyBorder="1" applyAlignment="1">
      <alignment horizontal="center" wrapText="1"/>
    </xf>
    <xf numFmtId="0" fontId="8" fillId="25" borderId="15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1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0" fillId="0" borderId="18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3" fillId="0" borderId="0" xfId="0" applyFont="1" applyAlignment="1">
      <alignment horizontal="center" wrapText="1"/>
    </xf>
    <xf numFmtId="0" fontId="13" fillId="0" borderId="0" xfId="0" applyFont="1" applyFill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0" borderId="0" xfId="42" applyAlignment="1">
      <alignment/>
    </xf>
    <xf numFmtId="14" fontId="0" fillId="0" borderId="13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mou101-omsk.ucoz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PageLayoutView="0" workbookViewId="0" topLeftCell="A19">
      <selection activeCell="P63" sqref="P63"/>
    </sheetView>
  </sheetViews>
  <sheetFormatPr defaultColWidth="9.00390625" defaultRowHeight="12.75"/>
  <cols>
    <col min="1" max="2" width="4.625" style="0" customWidth="1"/>
    <col min="3" max="3" width="20.125" style="51" customWidth="1"/>
    <col min="4" max="4" width="12.875" style="0" customWidth="1"/>
    <col min="5" max="5" width="28.125" style="4" customWidth="1"/>
    <col min="6" max="6" width="13.875" style="0" customWidth="1"/>
    <col min="7" max="7" width="20.375" style="4" customWidth="1"/>
    <col min="8" max="8" width="7.75390625" style="44" customWidth="1"/>
    <col min="9" max="9" width="7.875" style="0" customWidth="1"/>
    <col min="10" max="10" width="6.75390625" style="0" customWidth="1"/>
    <col min="11" max="11" width="17.25390625" style="0" customWidth="1"/>
    <col min="12" max="12" width="15.625" style="0" customWidth="1"/>
    <col min="13" max="13" width="11.375" style="0" customWidth="1"/>
    <col min="14" max="14" width="13.25390625" style="0" customWidth="1"/>
  </cols>
  <sheetData>
    <row r="1" spans="1:13" ht="12.75">
      <c r="A1" s="1" t="s">
        <v>164</v>
      </c>
      <c r="B1" s="52"/>
      <c r="C1" s="52"/>
      <c r="D1" s="2"/>
      <c r="E1" s="2"/>
      <c r="F1" s="2"/>
      <c r="G1" s="2"/>
      <c r="H1" s="43"/>
      <c r="I1" s="2"/>
      <c r="J1" s="2"/>
      <c r="K1" s="2"/>
      <c r="L1" s="2"/>
      <c r="M1" s="3"/>
    </row>
    <row r="2" spans="1:13" ht="12.75">
      <c r="A2" s="86" t="s">
        <v>0</v>
      </c>
      <c r="B2" s="87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4" s="20" customFormat="1" ht="76.5">
      <c r="A3" s="31" t="s">
        <v>1</v>
      </c>
      <c r="B3" s="31"/>
      <c r="C3" s="54" t="s">
        <v>2</v>
      </c>
      <c r="D3" s="31" t="s">
        <v>36</v>
      </c>
      <c r="E3" s="31" t="s">
        <v>34</v>
      </c>
      <c r="F3" s="31" t="s">
        <v>33</v>
      </c>
      <c r="G3" s="31" t="s">
        <v>3</v>
      </c>
      <c r="H3" s="32" t="s">
        <v>4</v>
      </c>
      <c r="I3" s="31" t="s">
        <v>5</v>
      </c>
      <c r="J3" s="31" t="s">
        <v>9</v>
      </c>
      <c r="K3" s="31" t="s">
        <v>6</v>
      </c>
      <c r="L3" s="31" t="s">
        <v>7</v>
      </c>
      <c r="M3" s="31" t="s">
        <v>8</v>
      </c>
      <c r="N3" s="32" t="s">
        <v>32</v>
      </c>
    </row>
    <row r="4" spans="1:14" ht="51">
      <c r="A4" s="28">
        <v>1</v>
      </c>
      <c r="B4" s="28"/>
      <c r="C4" s="37" t="s">
        <v>55</v>
      </c>
      <c r="D4" s="40" t="s">
        <v>56</v>
      </c>
      <c r="E4" s="37" t="s">
        <v>61</v>
      </c>
      <c r="F4" s="40" t="s">
        <v>59</v>
      </c>
      <c r="G4" s="37" t="s">
        <v>60</v>
      </c>
      <c r="H4" s="41">
        <v>10</v>
      </c>
      <c r="I4" s="29">
        <v>11</v>
      </c>
      <c r="J4" s="41">
        <v>1</v>
      </c>
      <c r="K4" s="41" t="s">
        <v>58</v>
      </c>
      <c r="L4" s="40" t="s">
        <v>57</v>
      </c>
      <c r="M4" s="18" t="s">
        <v>215</v>
      </c>
      <c r="N4" s="50"/>
    </row>
    <row r="5" spans="1:14" ht="51">
      <c r="A5" s="28">
        <v>2</v>
      </c>
      <c r="B5" s="28"/>
      <c r="C5" s="37" t="s">
        <v>62</v>
      </c>
      <c r="D5" s="37" t="s">
        <v>63</v>
      </c>
      <c r="E5" s="37" t="s">
        <v>64</v>
      </c>
      <c r="F5" s="42" t="s">
        <v>65</v>
      </c>
      <c r="G5" s="37" t="s">
        <v>66</v>
      </c>
      <c r="H5" s="41">
        <v>10</v>
      </c>
      <c r="I5" s="29">
        <v>11</v>
      </c>
      <c r="J5" s="41">
        <v>1</v>
      </c>
      <c r="K5" s="41" t="s">
        <v>67</v>
      </c>
      <c r="L5" s="40" t="s">
        <v>68</v>
      </c>
      <c r="M5" s="18" t="s">
        <v>188</v>
      </c>
      <c r="N5" s="29"/>
    </row>
    <row r="6" spans="1:14" ht="102">
      <c r="A6" s="28">
        <v>3</v>
      </c>
      <c r="B6" s="42"/>
      <c r="C6" s="37" t="s">
        <v>70</v>
      </c>
      <c r="D6" s="37" t="s">
        <v>63</v>
      </c>
      <c r="E6" s="37" t="s">
        <v>71</v>
      </c>
      <c r="F6" s="18" t="s">
        <v>72</v>
      </c>
      <c r="G6" s="37" t="s">
        <v>73</v>
      </c>
      <c r="H6" s="42">
        <v>10</v>
      </c>
      <c r="I6" s="42">
        <v>5</v>
      </c>
      <c r="J6" s="42">
        <v>1</v>
      </c>
      <c r="K6" s="18" t="s">
        <v>74</v>
      </c>
      <c r="L6" s="37" t="s">
        <v>80</v>
      </c>
      <c r="M6" s="18" t="s">
        <v>191</v>
      </c>
      <c r="N6" s="28"/>
    </row>
    <row r="7" spans="1:14" ht="102">
      <c r="A7" s="28">
        <v>4</v>
      </c>
      <c r="B7" s="42"/>
      <c r="C7" s="37" t="s">
        <v>70</v>
      </c>
      <c r="D7" s="37" t="s">
        <v>63</v>
      </c>
      <c r="E7" s="37" t="s">
        <v>71</v>
      </c>
      <c r="F7" s="18" t="s">
        <v>72</v>
      </c>
      <c r="G7" s="37" t="s">
        <v>73</v>
      </c>
      <c r="H7" s="42">
        <v>10</v>
      </c>
      <c r="I7" s="42">
        <v>5</v>
      </c>
      <c r="J7" s="42">
        <v>2</v>
      </c>
      <c r="K7" s="18" t="s">
        <v>75</v>
      </c>
      <c r="L7" s="53" t="s">
        <v>80</v>
      </c>
      <c r="M7" s="18" t="s">
        <v>187</v>
      </c>
      <c r="N7" s="28"/>
    </row>
    <row r="8" spans="1:14" ht="51">
      <c r="A8" s="28">
        <v>5</v>
      </c>
      <c r="B8" s="42"/>
      <c r="C8" s="37" t="s">
        <v>78</v>
      </c>
      <c r="D8" s="18" t="s">
        <v>49</v>
      </c>
      <c r="E8" s="37" t="s">
        <v>50</v>
      </c>
      <c r="F8" s="18" t="s">
        <v>39</v>
      </c>
      <c r="G8" s="18" t="s">
        <v>79</v>
      </c>
      <c r="H8" s="42">
        <v>8</v>
      </c>
      <c r="I8" s="42">
        <v>9</v>
      </c>
      <c r="J8" s="42">
        <v>1</v>
      </c>
      <c r="K8" s="18" t="s">
        <v>77</v>
      </c>
      <c r="L8" s="40" t="s">
        <v>76</v>
      </c>
      <c r="M8" s="18" t="s">
        <v>37</v>
      </c>
      <c r="N8" s="29"/>
    </row>
    <row r="9" spans="1:14" ht="51">
      <c r="A9" s="28">
        <v>6</v>
      </c>
      <c r="B9" s="48"/>
      <c r="C9" s="18" t="s">
        <v>81</v>
      </c>
      <c r="D9" s="18" t="s">
        <v>82</v>
      </c>
      <c r="E9" s="18" t="s">
        <v>83</v>
      </c>
      <c r="F9" s="48" t="s">
        <v>84</v>
      </c>
      <c r="G9" s="18" t="s">
        <v>87</v>
      </c>
      <c r="H9" s="29">
        <v>3</v>
      </c>
      <c r="I9" s="29">
        <v>11</v>
      </c>
      <c r="J9" s="29">
        <v>1</v>
      </c>
      <c r="K9" s="29" t="s">
        <v>85</v>
      </c>
      <c r="L9" s="18" t="s">
        <v>86</v>
      </c>
      <c r="M9" s="48" t="s">
        <v>235</v>
      </c>
      <c r="N9" s="29"/>
    </row>
    <row r="10" spans="1:14" ht="51">
      <c r="A10" s="28">
        <v>7</v>
      </c>
      <c r="B10" s="42"/>
      <c r="C10" s="37" t="s">
        <v>88</v>
      </c>
      <c r="D10" s="18" t="s">
        <v>49</v>
      </c>
      <c r="E10" s="40" t="s">
        <v>89</v>
      </c>
      <c r="F10" s="18" t="s">
        <v>39</v>
      </c>
      <c r="G10" s="37" t="s">
        <v>90</v>
      </c>
      <c r="H10" s="42">
        <v>7</v>
      </c>
      <c r="I10" s="42">
        <v>7</v>
      </c>
      <c r="J10" s="42">
        <v>1</v>
      </c>
      <c r="K10" s="18" t="s">
        <v>91</v>
      </c>
      <c r="L10" s="37" t="s">
        <v>92</v>
      </c>
      <c r="M10" s="48" t="s">
        <v>215</v>
      </c>
      <c r="N10" s="29"/>
    </row>
    <row r="11" spans="1:14" ht="38.25">
      <c r="A11" s="28">
        <v>8</v>
      </c>
      <c r="B11" s="42"/>
      <c r="C11" s="37" t="s">
        <v>88</v>
      </c>
      <c r="D11" s="18" t="s">
        <v>49</v>
      </c>
      <c r="E11" s="40" t="s">
        <v>89</v>
      </c>
      <c r="F11" s="18" t="s">
        <v>39</v>
      </c>
      <c r="G11" s="37" t="s">
        <v>90</v>
      </c>
      <c r="H11" s="42">
        <v>7</v>
      </c>
      <c r="I11" s="42">
        <v>11</v>
      </c>
      <c r="J11" s="42">
        <v>2</v>
      </c>
      <c r="K11" s="18" t="s">
        <v>51</v>
      </c>
      <c r="L11" s="37" t="s">
        <v>92</v>
      </c>
      <c r="M11" s="48" t="s">
        <v>187</v>
      </c>
      <c r="N11" s="29"/>
    </row>
    <row r="12" spans="1:14" ht="51">
      <c r="A12" s="28">
        <v>9</v>
      </c>
      <c r="B12" s="57"/>
      <c r="C12" s="53" t="s">
        <v>93</v>
      </c>
      <c r="D12" s="35" t="s">
        <v>49</v>
      </c>
      <c r="E12" s="53" t="s">
        <v>94</v>
      </c>
      <c r="F12" s="35" t="s">
        <v>95</v>
      </c>
      <c r="G12" s="39" t="s">
        <v>96</v>
      </c>
      <c r="H12" s="57">
        <v>4</v>
      </c>
      <c r="I12" s="57">
        <v>8.9</v>
      </c>
      <c r="J12" s="57">
        <v>1</v>
      </c>
      <c r="K12" s="35" t="s">
        <v>97</v>
      </c>
      <c r="L12" s="38" t="s">
        <v>98</v>
      </c>
      <c r="M12" s="58" t="s">
        <v>244</v>
      </c>
      <c r="N12" s="36"/>
    </row>
    <row r="13" spans="1:14" ht="63.75">
      <c r="A13" s="28">
        <v>10</v>
      </c>
      <c r="B13" s="42"/>
      <c r="C13" s="37" t="s">
        <v>103</v>
      </c>
      <c r="D13" s="18" t="s">
        <v>49</v>
      </c>
      <c r="E13" s="40" t="s">
        <v>101</v>
      </c>
      <c r="F13" s="18" t="s">
        <v>102</v>
      </c>
      <c r="G13" s="37" t="s">
        <v>100</v>
      </c>
      <c r="H13" s="42">
        <v>5</v>
      </c>
      <c r="I13" s="42">
        <v>7</v>
      </c>
      <c r="J13" s="42">
        <v>1</v>
      </c>
      <c r="K13" s="18" t="s">
        <v>104</v>
      </c>
      <c r="L13" s="40" t="s">
        <v>99</v>
      </c>
      <c r="M13" s="48" t="s">
        <v>215</v>
      </c>
      <c r="N13" s="29"/>
    </row>
    <row r="14" spans="1:14" ht="51">
      <c r="A14" s="28">
        <v>11</v>
      </c>
      <c r="B14" s="42"/>
      <c r="C14" s="37" t="s">
        <v>108</v>
      </c>
      <c r="D14" s="37" t="s">
        <v>134</v>
      </c>
      <c r="E14" s="37" t="s">
        <v>131</v>
      </c>
      <c r="F14" s="18" t="s">
        <v>39</v>
      </c>
      <c r="G14" s="18" t="s">
        <v>132</v>
      </c>
      <c r="H14" s="42">
        <v>3</v>
      </c>
      <c r="I14" s="42">
        <v>10</v>
      </c>
      <c r="J14" s="42">
        <v>1</v>
      </c>
      <c r="K14" s="18" t="s">
        <v>105</v>
      </c>
      <c r="L14" s="40" t="s">
        <v>133</v>
      </c>
      <c r="M14" s="48" t="s">
        <v>189</v>
      </c>
      <c r="N14" s="29"/>
    </row>
    <row r="15" spans="1:14" ht="51">
      <c r="A15" s="28">
        <v>12</v>
      </c>
      <c r="B15" s="42"/>
      <c r="C15" s="37" t="s">
        <v>108</v>
      </c>
      <c r="D15" s="37" t="s">
        <v>134</v>
      </c>
      <c r="E15" s="37" t="s">
        <v>131</v>
      </c>
      <c r="F15" s="18" t="s">
        <v>39</v>
      </c>
      <c r="G15" s="18" t="s">
        <v>132</v>
      </c>
      <c r="H15" s="42">
        <v>1</v>
      </c>
      <c r="I15" s="42">
        <v>10</v>
      </c>
      <c r="J15" s="42">
        <v>2</v>
      </c>
      <c r="K15" s="18" t="s">
        <v>105</v>
      </c>
      <c r="L15" s="40" t="s">
        <v>133</v>
      </c>
      <c r="M15" s="48" t="s">
        <v>189</v>
      </c>
      <c r="N15" s="29"/>
    </row>
    <row r="16" spans="1:14" ht="51">
      <c r="A16" s="28">
        <v>13</v>
      </c>
      <c r="B16" s="42"/>
      <c r="C16" s="37" t="s">
        <v>108</v>
      </c>
      <c r="D16" s="37" t="s">
        <v>134</v>
      </c>
      <c r="E16" s="37" t="s">
        <v>131</v>
      </c>
      <c r="F16" s="18" t="s">
        <v>39</v>
      </c>
      <c r="G16" s="18" t="s">
        <v>132</v>
      </c>
      <c r="H16" s="42">
        <v>1</v>
      </c>
      <c r="I16" s="42">
        <v>11</v>
      </c>
      <c r="J16" s="42">
        <v>3</v>
      </c>
      <c r="K16" s="18" t="s">
        <v>105</v>
      </c>
      <c r="L16" s="40" t="s">
        <v>133</v>
      </c>
      <c r="M16" s="48" t="s">
        <v>192</v>
      </c>
      <c r="N16" s="29"/>
    </row>
    <row r="17" spans="1:14" ht="51">
      <c r="A17" s="28">
        <v>14</v>
      </c>
      <c r="B17" s="42"/>
      <c r="C17" s="37" t="s">
        <v>108</v>
      </c>
      <c r="D17" s="37" t="s">
        <v>134</v>
      </c>
      <c r="E17" s="37" t="s">
        <v>131</v>
      </c>
      <c r="F17" s="18" t="s">
        <v>39</v>
      </c>
      <c r="G17" s="18" t="s">
        <v>132</v>
      </c>
      <c r="H17" s="42">
        <v>1</v>
      </c>
      <c r="I17" s="42">
        <v>11</v>
      </c>
      <c r="J17" s="42">
        <v>4</v>
      </c>
      <c r="K17" s="18" t="s">
        <v>105</v>
      </c>
      <c r="L17" s="40" t="s">
        <v>133</v>
      </c>
      <c r="M17" s="48" t="s">
        <v>192</v>
      </c>
      <c r="N17" s="29"/>
    </row>
    <row r="18" spans="1:14" ht="51">
      <c r="A18" s="28">
        <v>15</v>
      </c>
      <c r="B18" s="42"/>
      <c r="C18" s="37" t="s">
        <v>126</v>
      </c>
      <c r="D18" s="18" t="s">
        <v>49</v>
      </c>
      <c r="E18" s="37" t="s">
        <v>127</v>
      </c>
      <c r="F18" s="18" t="s">
        <v>130</v>
      </c>
      <c r="G18" s="18" t="s">
        <v>128</v>
      </c>
      <c r="H18" s="42">
        <v>4</v>
      </c>
      <c r="I18" s="42">
        <v>11</v>
      </c>
      <c r="J18" s="42">
        <v>1</v>
      </c>
      <c r="K18" s="18" t="s">
        <v>106</v>
      </c>
      <c r="L18" s="40" t="s">
        <v>129</v>
      </c>
      <c r="M18" s="48" t="s">
        <v>189</v>
      </c>
      <c r="N18" s="29"/>
    </row>
    <row r="19" spans="1:14" ht="36">
      <c r="A19" s="28">
        <v>16</v>
      </c>
      <c r="B19" s="42"/>
      <c r="C19" s="37" t="s">
        <v>123</v>
      </c>
      <c r="D19" s="40" t="s">
        <v>121</v>
      </c>
      <c r="E19" s="37" t="s">
        <v>122</v>
      </c>
      <c r="F19" s="18" t="s">
        <v>39</v>
      </c>
      <c r="G19" s="37" t="s">
        <v>124</v>
      </c>
      <c r="H19" s="42">
        <v>6</v>
      </c>
      <c r="I19" s="42">
        <v>4</v>
      </c>
      <c r="J19" s="42">
        <v>1</v>
      </c>
      <c r="K19" s="18" t="s">
        <v>107</v>
      </c>
      <c r="L19" s="40" t="s">
        <v>125</v>
      </c>
      <c r="M19" s="29" t="s">
        <v>249</v>
      </c>
      <c r="N19" s="29"/>
    </row>
    <row r="20" spans="1:14" ht="51">
      <c r="A20" s="28">
        <v>17</v>
      </c>
      <c r="B20" s="59"/>
      <c r="C20" s="60" t="s">
        <v>149</v>
      </c>
      <c r="D20" s="30" t="s">
        <v>49</v>
      </c>
      <c r="E20" s="53" t="s">
        <v>118</v>
      </c>
      <c r="F20" s="30" t="s">
        <v>39</v>
      </c>
      <c r="G20" s="19" t="s">
        <v>120</v>
      </c>
      <c r="H20" s="59">
        <v>4</v>
      </c>
      <c r="I20" s="59">
        <v>8</v>
      </c>
      <c r="J20" s="59">
        <v>1</v>
      </c>
      <c r="K20" s="30" t="s">
        <v>85</v>
      </c>
      <c r="L20" s="53" t="s">
        <v>119</v>
      </c>
      <c r="M20" s="61" t="s">
        <v>244</v>
      </c>
      <c r="N20" s="62"/>
    </row>
    <row r="21" spans="1:14" ht="72">
      <c r="A21" s="28">
        <v>18</v>
      </c>
      <c r="B21" s="42"/>
      <c r="C21" s="37" t="s">
        <v>113</v>
      </c>
      <c r="D21" s="37" t="s">
        <v>114</v>
      </c>
      <c r="E21" s="37" t="s">
        <v>115</v>
      </c>
      <c r="F21" s="18" t="s">
        <v>39</v>
      </c>
      <c r="G21" s="37" t="s">
        <v>116</v>
      </c>
      <c r="H21" s="42">
        <v>10</v>
      </c>
      <c r="I21" s="42">
        <v>6.7</v>
      </c>
      <c r="J21" s="42">
        <v>1</v>
      </c>
      <c r="K21" s="18" t="s">
        <v>51</v>
      </c>
      <c r="L21" s="40" t="s">
        <v>117</v>
      </c>
      <c r="M21" s="48" t="s">
        <v>37</v>
      </c>
      <c r="N21" s="29"/>
    </row>
    <row r="22" spans="1:14" ht="63.75">
      <c r="A22" s="28">
        <v>19</v>
      </c>
      <c r="B22" s="42"/>
      <c r="C22" s="49" t="s">
        <v>109</v>
      </c>
      <c r="D22" s="18" t="s">
        <v>49</v>
      </c>
      <c r="E22" s="37" t="s">
        <v>110</v>
      </c>
      <c r="F22" s="18" t="s">
        <v>39</v>
      </c>
      <c r="G22" s="37" t="s">
        <v>111</v>
      </c>
      <c r="H22" s="42">
        <v>10</v>
      </c>
      <c r="I22" s="42">
        <v>6</v>
      </c>
      <c r="J22" s="42">
        <v>1</v>
      </c>
      <c r="K22" s="18" t="s">
        <v>54</v>
      </c>
      <c r="L22" s="40" t="s">
        <v>112</v>
      </c>
      <c r="M22" s="48" t="s">
        <v>191</v>
      </c>
      <c r="N22" s="29"/>
    </row>
    <row r="23" spans="1:14" ht="114.75">
      <c r="A23" s="28">
        <v>20</v>
      </c>
      <c r="B23" s="57"/>
      <c r="C23" s="53" t="s">
        <v>136</v>
      </c>
      <c r="D23" s="35" t="s">
        <v>49</v>
      </c>
      <c r="E23" s="53" t="s">
        <v>137</v>
      </c>
      <c r="F23" s="35" t="s">
        <v>138</v>
      </c>
      <c r="G23" s="19" t="s">
        <v>135</v>
      </c>
      <c r="H23" s="57">
        <v>6</v>
      </c>
      <c r="I23" s="57">
        <v>9</v>
      </c>
      <c r="J23" s="57">
        <v>1</v>
      </c>
      <c r="K23" s="35" t="s">
        <v>210</v>
      </c>
      <c r="L23" s="38" t="s">
        <v>139</v>
      </c>
      <c r="M23" s="58" t="s">
        <v>37</v>
      </c>
      <c r="N23" s="36"/>
    </row>
    <row r="24" spans="1:14" ht="51">
      <c r="A24" s="28">
        <v>21</v>
      </c>
      <c r="B24" s="42"/>
      <c r="C24" s="37" t="s">
        <v>140</v>
      </c>
      <c r="D24" s="18" t="s">
        <v>49</v>
      </c>
      <c r="E24" s="40" t="s">
        <v>141</v>
      </c>
      <c r="F24" s="18" t="s">
        <v>39</v>
      </c>
      <c r="G24" s="37" t="s">
        <v>142</v>
      </c>
      <c r="H24" s="42">
        <v>10</v>
      </c>
      <c r="I24" s="42">
        <v>2</v>
      </c>
      <c r="J24" s="42">
        <v>1</v>
      </c>
      <c r="K24" s="18" t="s">
        <v>214</v>
      </c>
      <c r="L24" s="40" t="s">
        <v>144</v>
      </c>
      <c r="M24" s="48" t="s">
        <v>37</v>
      </c>
      <c r="N24" s="29"/>
    </row>
    <row r="25" spans="1:14" ht="51">
      <c r="A25" s="28">
        <v>22</v>
      </c>
      <c r="B25" s="42"/>
      <c r="C25" s="37" t="s">
        <v>140</v>
      </c>
      <c r="D25" s="18" t="s">
        <v>49</v>
      </c>
      <c r="E25" s="40" t="s">
        <v>141</v>
      </c>
      <c r="F25" s="18" t="s">
        <v>39</v>
      </c>
      <c r="G25" s="37" t="s">
        <v>142</v>
      </c>
      <c r="H25" s="42">
        <v>9</v>
      </c>
      <c r="I25" s="42">
        <v>2</v>
      </c>
      <c r="J25" s="42">
        <v>2</v>
      </c>
      <c r="K25" s="18" t="s">
        <v>150</v>
      </c>
      <c r="L25" s="40" t="s">
        <v>144</v>
      </c>
      <c r="M25" s="48" t="s">
        <v>37</v>
      </c>
      <c r="N25" s="29"/>
    </row>
    <row r="26" spans="1:14" ht="63.75">
      <c r="A26" s="28">
        <v>23</v>
      </c>
      <c r="B26" s="42"/>
      <c r="C26" s="37" t="s">
        <v>140</v>
      </c>
      <c r="D26" s="18" t="s">
        <v>49</v>
      </c>
      <c r="E26" s="40" t="s">
        <v>141</v>
      </c>
      <c r="F26" s="18" t="s">
        <v>39</v>
      </c>
      <c r="G26" s="37" t="s">
        <v>142</v>
      </c>
      <c r="H26" s="42">
        <v>10</v>
      </c>
      <c r="I26" s="42">
        <v>1.3</v>
      </c>
      <c r="J26" s="42">
        <v>3</v>
      </c>
      <c r="K26" s="18" t="s">
        <v>151</v>
      </c>
      <c r="L26" s="40" t="s">
        <v>144</v>
      </c>
      <c r="M26" s="48" t="s">
        <v>37</v>
      </c>
      <c r="N26" s="29"/>
    </row>
    <row r="27" spans="1:14" ht="63.75">
      <c r="A27" s="28">
        <v>24</v>
      </c>
      <c r="B27" s="57"/>
      <c r="C27" s="39" t="s">
        <v>147</v>
      </c>
      <c r="D27" s="64" t="s">
        <v>63</v>
      </c>
      <c r="E27" s="39" t="s">
        <v>145</v>
      </c>
      <c r="F27" s="35" t="s">
        <v>39</v>
      </c>
      <c r="G27" s="35" t="s">
        <v>146</v>
      </c>
      <c r="H27" s="57">
        <v>10</v>
      </c>
      <c r="I27" s="57">
        <v>5</v>
      </c>
      <c r="J27" s="57">
        <v>1</v>
      </c>
      <c r="K27" s="35" t="s">
        <v>152</v>
      </c>
      <c r="L27" s="63" t="s">
        <v>148</v>
      </c>
      <c r="M27" s="58" t="s">
        <v>37</v>
      </c>
      <c r="N27" s="36"/>
    </row>
    <row r="28" spans="1:14" ht="51">
      <c r="A28" s="28">
        <v>25</v>
      </c>
      <c r="B28" s="42"/>
      <c r="C28" s="37" t="s">
        <v>153</v>
      </c>
      <c r="D28" s="18" t="s">
        <v>49</v>
      </c>
      <c r="E28" s="37" t="s">
        <v>154</v>
      </c>
      <c r="F28" s="18" t="s">
        <v>39</v>
      </c>
      <c r="G28" s="37" t="s">
        <v>155</v>
      </c>
      <c r="H28" s="42">
        <v>6</v>
      </c>
      <c r="I28" s="42">
        <v>9</v>
      </c>
      <c r="J28" s="42">
        <v>1</v>
      </c>
      <c r="K28" s="18" t="s">
        <v>210</v>
      </c>
      <c r="L28" s="37" t="s">
        <v>163</v>
      </c>
      <c r="M28" s="48" t="s">
        <v>37</v>
      </c>
      <c r="N28" s="29"/>
    </row>
    <row r="29" spans="1:14" ht="127.5">
      <c r="A29" s="28">
        <v>26</v>
      </c>
      <c r="B29" s="42"/>
      <c r="C29" s="53" t="s">
        <v>156</v>
      </c>
      <c r="D29" s="35" t="s">
        <v>49</v>
      </c>
      <c r="E29" s="53" t="s">
        <v>213</v>
      </c>
      <c r="F29" s="35" t="s">
        <v>39</v>
      </c>
      <c r="G29" s="19" t="s">
        <v>157</v>
      </c>
      <c r="H29" s="57">
        <v>5</v>
      </c>
      <c r="I29" s="57">
        <v>3</v>
      </c>
      <c r="J29" s="57">
        <v>1</v>
      </c>
      <c r="K29" s="35" t="s">
        <v>52</v>
      </c>
      <c r="L29" s="38" t="s">
        <v>158</v>
      </c>
      <c r="M29" s="58" t="s">
        <v>37</v>
      </c>
      <c r="N29" s="36"/>
    </row>
    <row r="30" spans="1:14" ht="153">
      <c r="A30" s="28">
        <v>27</v>
      </c>
      <c r="B30" s="42"/>
      <c r="C30" s="37" t="s">
        <v>160</v>
      </c>
      <c r="D30" s="37" t="s">
        <v>159</v>
      </c>
      <c r="E30" s="37" t="s">
        <v>212</v>
      </c>
      <c r="F30" s="18" t="s">
        <v>39</v>
      </c>
      <c r="G30" s="37" t="s">
        <v>161</v>
      </c>
      <c r="H30" s="42">
        <v>6</v>
      </c>
      <c r="I30" s="42">
        <v>2</v>
      </c>
      <c r="J30" s="42">
        <v>1</v>
      </c>
      <c r="K30" s="18" t="s">
        <v>52</v>
      </c>
      <c r="L30" s="40" t="s">
        <v>162</v>
      </c>
      <c r="M30" s="48" t="s">
        <v>37</v>
      </c>
      <c r="N30" s="29"/>
    </row>
    <row r="31" spans="1:14" ht="60">
      <c r="A31" s="28">
        <v>28</v>
      </c>
      <c r="B31" s="42"/>
      <c r="C31" s="37" t="s">
        <v>165</v>
      </c>
      <c r="D31" s="18" t="s">
        <v>49</v>
      </c>
      <c r="E31" s="37" t="s">
        <v>167</v>
      </c>
      <c r="F31" s="18" t="s">
        <v>39</v>
      </c>
      <c r="G31" s="37" t="s">
        <v>168</v>
      </c>
      <c r="H31" s="42">
        <v>10</v>
      </c>
      <c r="I31" s="42">
        <v>2</v>
      </c>
      <c r="J31" s="42">
        <v>1</v>
      </c>
      <c r="K31" s="18" t="s">
        <v>150</v>
      </c>
      <c r="L31" s="40" t="s">
        <v>166</v>
      </c>
      <c r="M31" s="48" t="s">
        <v>37</v>
      </c>
      <c r="N31" s="29"/>
    </row>
    <row r="32" spans="1:14" ht="60">
      <c r="A32" s="28">
        <v>29</v>
      </c>
      <c r="B32" s="42"/>
      <c r="C32" s="37" t="s">
        <v>165</v>
      </c>
      <c r="D32" s="18" t="s">
        <v>49</v>
      </c>
      <c r="E32" s="37" t="s">
        <v>167</v>
      </c>
      <c r="F32" s="18" t="s">
        <v>39</v>
      </c>
      <c r="G32" s="37" t="s">
        <v>168</v>
      </c>
      <c r="H32" s="42">
        <v>10</v>
      </c>
      <c r="I32" s="42">
        <v>2.3</v>
      </c>
      <c r="J32" s="42">
        <v>2</v>
      </c>
      <c r="K32" s="18" t="s">
        <v>216</v>
      </c>
      <c r="L32" s="40" t="s">
        <v>166</v>
      </c>
      <c r="M32" s="48" t="s">
        <v>37</v>
      </c>
      <c r="N32" s="29"/>
    </row>
    <row r="33" spans="1:14" ht="60">
      <c r="A33" s="28">
        <v>30</v>
      </c>
      <c r="B33" s="42"/>
      <c r="C33" s="37" t="s">
        <v>172</v>
      </c>
      <c r="D33" s="40" t="s">
        <v>63</v>
      </c>
      <c r="E33" s="37" t="s">
        <v>169</v>
      </c>
      <c r="F33" s="37" t="s">
        <v>170</v>
      </c>
      <c r="G33" s="37" t="s">
        <v>171</v>
      </c>
      <c r="H33" s="42">
        <v>5</v>
      </c>
      <c r="I33" s="42">
        <v>2</v>
      </c>
      <c r="J33" s="42">
        <v>1</v>
      </c>
      <c r="K33" s="18" t="s">
        <v>175</v>
      </c>
      <c r="L33" s="40" t="s">
        <v>173</v>
      </c>
      <c r="M33" s="48" t="s">
        <v>37</v>
      </c>
      <c r="N33" s="29"/>
    </row>
    <row r="34" spans="1:14" ht="60">
      <c r="A34" s="28">
        <v>31</v>
      </c>
      <c r="B34" s="42"/>
      <c r="C34" s="37" t="s">
        <v>172</v>
      </c>
      <c r="D34" s="40" t="s">
        <v>63</v>
      </c>
      <c r="E34" s="37" t="s">
        <v>169</v>
      </c>
      <c r="F34" s="37" t="s">
        <v>170</v>
      </c>
      <c r="G34" s="37" t="s">
        <v>171</v>
      </c>
      <c r="H34" s="42">
        <v>5</v>
      </c>
      <c r="I34" s="42">
        <v>3</v>
      </c>
      <c r="J34" s="42">
        <v>2</v>
      </c>
      <c r="K34" s="18" t="s">
        <v>53</v>
      </c>
      <c r="L34" s="40" t="s">
        <v>173</v>
      </c>
      <c r="M34" s="48" t="s">
        <v>37</v>
      </c>
      <c r="N34" s="29"/>
    </row>
    <row r="35" spans="1:14" ht="60">
      <c r="A35" s="28">
        <v>32</v>
      </c>
      <c r="B35" s="42"/>
      <c r="C35" s="37" t="s">
        <v>172</v>
      </c>
      <c r="D35" s="40" t="s">
        <v>63</v>
      </c>
      <c r="E35" s="37" t="s">
        <v>169</v>
      </c>
      <c r="F35" s="37" t="s">
        <v>170</v>
      </c>
      <c r="G35" s="37" t="s">
        <v>171</v>
      </c>
      <c r="H35" s="42">
        <v>5</v>
      </c>
      <c r="I35" s="42">
        <v>2</v>
      </c>
      <c r="J35" s="42">
        <v>4</v>
      </c>
      <c r="K35" s="41" t="s">
        <v>143</v>
      </c>
      <c r="L35" s="40" t="s">
        <v>173</v>
      </c>
      <c r="M35" s="48" t="s">
        <v>37</v>
      </c>
      <c r="N35" s="29"/>
    </row>
    <row r="36" spans="1:14" ht="60">
      <c r="A36" s="28">
        <v>33</v>
      </c>
      <c r="B36" s="42"/>
      <c r="C36" s="37" t="s">
        <v>172</v>
      </c>
      <c r="D36" s="40" t="s">
        <v>63</v>
      </c>
      <c r="E36" s="37" t="s">
        <v>169</v>
      </c>
      <c r="F36" s="37" t="s">
        <v>170</v>
      </c>
      <c r="G36" s="37" t="s">
        <v>171</v>
      </c>
      <c r="H36" s="42">
        <v>5</v>
      </c>
      <c r="I36" s="42">
        <v>2</v>
      </c>
      <c r="J36" s="42">
        <v>5</v>
      </c>
      <c r="K36" s="41" t="s">
        <v>176</v>
      </c>
      <c r="L36" s="40" t="s">
        <v>173</v>
      </c>
      <c r="M36" s="48" t="s">
        <v>37</v>
      </c>
      <c r="N36" s="29"/>
    </row>
    <row r="37" spans="1:14" ht="60">
      <c r="A37" s="28">
        <v>34</v>
      </c>
      <c r="B37" s="42"/>
      <c r="C37" s="37" t="s">
        <v>172</v>
      </c>
      <c r="D37" s="40" t="s">
        <v>63</v>
      </c>
      <c r="E37" s="37" t="s">
        <v>169</v>
      </c>
      <c r="F37" s="37" t="s">
        <v>170</v>
      </c>
      <c r="G37" s="37" t="s">
        <v>171</v>
      </c>
      <c r="H37" s="42">
        <v>5</v>
      </c>
      <c r="I37" s="42">
        <v>2</v>
      </c>
      <c r="J37" s="42">
        <v>6</v>
      </c>
      <c r="K37" s="18" t="s">
        <v>174</v>
      </c>
      <c r="L37" s="40" t="s">
        <v>173</v>
      </c>
      <c r="M37" s="48" t="s">
        <v>37</v>
      </c>
      <c r="N37" s="29"/>
    </row>
    <row r="38" spans="1:14" ht="60">
      <c r="A38" s="28">
        <v>35</v>
      </c>
      <c r="B38" s="42"/>
      <c r="C38" s="37" t="s">
        <v>172</v>
      </c>
      <c r="D38" s="40" t="s">
        <v>63</v>
      </c>
      <c r="E38" s="37" t="s">
        <v>169</v>
      </c>
      <c r="F38" s="37" t="s">
        <v>170</v>
      </c>
      <c r="G38" s="37" t="s">
        <v>171</v>
      </c>
      <c r="H38" s="42">
        <v>5</v>
      </c>
      <c r="I38" s="42">
        <v>2</v>
      </c>
      <c r="J38" s="42">
        <v>7</v>
      </c>
      <c r="K38" s="18" t="s">
        <v>190</v>
      </c>
      <c r="L38" s="40" t="s">
        <v>173</v>
      </c>
      <c r="M38" s="48" t="s">
        <v>37</v>
      </c>
      <c r="N38" s="29"/>
    </row>
    <row r="39" spans="1:14" ht="174.75" customHeight="1">
      <c r="A39" s="28">
        <v>36</v>
      </c>
      <c r="B39" s="66"/>
      <c r="C39" s="53" t="s">
        <v>177</v>
      </c>
      <c r="D39" s="67" t="s">
        <v>49</v>
      </c>
      <c r="E39" s="38" t="s">
        <v>178</v>
      </c>
      <c r="F39" s="67" t="s">
        <v>39</v>
      </c>
      <c r="G39" s="53" t="s">
        <v>179</v>
      </c>
      <c r="H39" s="66">
        <v>8</v>
      </c>
      <c r="I39" s="66">
        <v>6</v>
      </c>
      <c r="J39" s="66">
        <v>1</v>
      </c>
      <c r="K39" s="67" t="s">
        <v>180</v>
      </c>
      <c r="L39" s="68" t="s">
        <v>181</v>
      </c>
      <c r="M39" s="69" t="s">
        <v>37</v>
      </c>
      <c r="N39" s="70"/>
    </row>
    <row r="40" spans="1:14" ht="72">
      <c r="A40" s="28">
        <v>37</v>
      </c>
      <c r="B40" s="42"/>
      <c r="C40" s="37" t="s">
        <v>182</v>
      </c>
      <c r="D40" s="18" t="s">
        <v>49</v>
      </c>
      <c r="E40" s="37" t="s">
        <v>183</v>
      </c>
      <c r="F40" s="18" t="s">
        <v>39</v>
      </c>
      <c r="G40" s="18" t="s">
        <v>184</v>
      </c>
      <c r="H40" s="42">
        <v>4</v>
      </c>
      <c r="I40" s="42">
        <v>6</v>
      </c>
      <c r="J40" s="42">
        <v>1</v>
      </c>
      <c r="K40" s="18" t="s">
        <v>185</v>
      </c>
      <c r="L40" s="40" t="s">
        <v>186</v>
      </c>
      <c r="M40" s="48" t="s">
        <v>37</v>
      </c>
      <c r="N40" s="29"/>
    </row>
    <row r="41" spans="1:14" ht="51">
      <c r="A41" s="28">
        <v>38</v>
      </c>
      <c r="B41" s="42"/>
      <c r="C41" s="37" t="s">
        <v>193</v>
      </c>
      <c r="D41" s="40" t="s">
        <v>63</v>
      </c>
      <c r="E41" s="37" t="s">
        <v>194</v>
      </c>
      <c r="F41" s="37" t="s">
        <v>198</v>
      </c>
      <c r="G41" s="37" t="s">
        <v>197</v>
      </c>
      <c r="H41" s="42">
        <v>10</v>
      </c>
      <c r="I41" s="42">
        <v>7</v>
      </c>
      <c r="J41" s="42">
        <v>1</v>
      </c>
      <c r="K41" s="18" t="s">
        <v>195</v>
      </c>
      <c r="L41" s="40" t="s">
        <v>196</v>
      </c>
      <c r="M41" s="48" t="s">
        <v>37</v>
      </c>
      <c r="N41" s="29"/>
    </row>
    <row r="42" spans="1:14" ht="60">
      <c r="A42" s="28">
        <v>39</v>
      </c>
      <c r="B42" s="42"/>
      <c r="C42" s="37" t="s">
        <v>199</v>
      </c>
      <c r="D42" s="40" t="s">
        <v>200</v>
      </c>
      <c r="E42" s="37" t="s">
        <v>201</v>
      </c>
      <c r="F42" s="18" t="s">
        <v>39</v>
      </c>
      <c r="G42" s="37" t="s">
        <v>202</v>
      </c>
      <c r="H42" s="42">
        <v>4</v>
      </c>
      <c r="I42" s="42">
        <v>9</v>
      </c>
      <c r="J42" s="42">
        <v>1</v>
      </c>
      <c r="K42" s="18" t="s">
        <v>85</v>
      </c>
      <c r="L42" s="40" t="s">
        <v>203</v>
      </c>
      <c r="M42" s="49" t="s">
        <v>37</v>
      </c>
      <c r="N42" s="29"/>
    </row>
    <row r="43" spans="1:14" ht="60">
      <c r="A43" s="28">
        <v>40</v>
      </c>
      <c r="B43" s="42"/>
      <c r="C43" s="37" t="s">
        <v>209</v>
      </c>
      <c r="D43" s="40" t="s">
        <v>63</v>
      </c>
      <c r="E43" s="37" t="s">
        <v>204</v>
      </c>
      <c r="F43" s="37" t="s">
        <v>205</v>
      </c>
      <c r="G43" s="37" t="s">
        <v>206</v>
      </c>
      <c r="H43" s="42">
        <v>4</v>
      </c>
      <c r="I43" s="42" t="s">
        <v>243</v>
      </c>
      <c r="J43" s="42">
        <v>1</v>
      </c>
      <c r="K43" s="18" t="s">
        <v>207</v>
      </c>
      <c r="L43" s="40" t="s">
        <v>208</v>
      </c>
      <c r="M43" s="49" t="s">
        <v>37</v>
      </c>
      <c r="N43" s="29"/>
    </row>
    <row r="44" spans="1:14" s="20" customFormat="1" ht="102">
      <c r="A44" s="28">
        <v>41</v>
      </c>
      <c r="B44" s="42"/>
      <c r="C44" s="37" t="s">
        <v>211</v>
      </c>
      <c r="D44" s="18" t="s">
        <v>49</v>
      </c>
      <c r="E44" s="37" t="s">
        <v>223</v>
      </c>
      <c r="F44" s="18" t="s">
        <v>39</v>
      </c>
      <c r="G44" s="18" t="s">
        <v>224</v>
      </c>
      <c r="H44" s="42">
        <v>5</v>
      </c>
      <c r="I44" s="42">
        <v>2</v>
      </c>
      <c r="J44" s="42">
        <v>1</v>
      </c>
      <c r="K44" s="18" t="s">
        <v>52</v>
      </c>
      <c r="L44" s="40" t="s">
        <v>222</v>
      </c>
      <c r="M44" s="49" t="s">
        <v>37</v>
      </c>
      <c r="N44" s="29"/>
    </row>
    <row r="45" spans="1:14" s="20" customFormat="1" ht="102">
      <c r="A45" s="28">
        <v>42</v>
      </c>
      <c r="B45" s="57"/>
      <c r="C45" s="39" t="s">
        <v>211</v>
      </c>
      <c r="D45" s="18" t="s">
        <v>49</v>
      </c>
      <c r="E45" s="37" t="s">
        <v>223</v>
      </c>
      <c r="F45" s="35" t="s">
        <v>39</v>
      </c>
      <c r="G45" s="18" t="s">
        <v>224</v>
      </c>
      <c r="H45" s="57">
        <v>7</v>
      </c>
      <c r="I45" s="57">
        <v>2</v>
      </c>
      <c r="J45" s="57">
        <v>2</v>
      </c>
      <c r="K45" s="35" t="s">
        <v>143</v>
      </c>
      <c r="L45" s="40" t="s">
        <v>222</v>
      </c>
      <c r="M45" s="71" t="s">
        <v>37</v>
      </c>
      <c r="N45" s="29"/>
    </row>
    <row r="46" spans="1:14" ht="51">
      <c r="A46" s="28">
        <v>43</v>
      </c>
      <c r="B46" s="42"/>
      <c r="C46" s="37" t="s">
        <v>217</v>
      </c>
      <c r="D46" s="37" t="s">
        <v>218</v>
      </c>
      <c r="E46" s="37" t="s">
        <v>219</v>
      </c>
      <c r="F46" s="18" t="s">
        <v>39</v>
      </c>
      <c r="G46" s="19" t="s">
        <v>220</v>
      </c>
      <c r="H46" s="42">
        <v>5</v>
      </c>
      <c r="I46" s="42">
        <v>9</v>
      </c>
      <c r="J46" s="42">
        <v>1</v>
      </c>
      <c r="K46" s="18" t="s">
        <v>210</v>
      </c>
      <c r="L46" s="37" t="s">
        <v>221</v>
      </c>
      <c r="M46" s="49" t="s">
        <v>37</v>
      </c>
      <c r="N46" s="29"/>
    </row>
    <row r="47" spans="1:14" ht="38.25">
      <c r="A47" s="28">
        <v>44</v>
      </c>
      <c r="B47" s="42"/>
      <c r="C47" s="37" t="s">
        <v>225</v>
      </c>
      <c r="D47" s="40" t="s">
        <v>63</v>
      </c>
      <c r="E47" s="37" t="s">
        <v>228</v>
      </c>
      <c r="F47" s="18" t="s">
        <v>39</v>
      </c>
      <c r="G47" s="18" t="s">
        <v>226</v>
      </c>
      <c r="H47" s="42">
        <v>5</v>
      </c>
      <c r="I47" s="42">
        <v>9</v>
      </c>
      <c r="J47" s="42">
        <v>1</v>
      </c>
      <c r="K47" s="18" t="s">
        <v>207</v>
      </c>
      <c r="L47" s="40" t="s">
        <v>227</v>
      </c>
      <c r="M47" s="49" t="s">
        <v>37</v>
      </c>
      <c r="N47" s="29"/>
    </row>
    <row r="48" spans="1:14" ht="96">
      <c r="A48" s="28">
        <v>45</v>
      </c>
      <c r="B48" s="42"/>
      <c r="C48" s="37" t="s">
        <v>229</v>
      </c>
      <c r="D48" s="18" t="s">
        <v>49</v>
      </c>
      <c r="E48" s="37" t="s">
        <v>230</v>
      </c>
      <c r="F48" s="18" t="s">
        <v>234</v>
      </c>
      <c r="G48" s="18" t="s">
        <v>231</v>
      </c>
      <c r="H48" s="42">
        <v>7</v>
      </c>
      <c r="I48" s="42">
        <v>2</v>
      </c>
      <c r="J48" s="42">
        <v>1</v>
      </c>
      <c r="K48" s="18" t="s">
        <v>176</v>
      </c>
      <c r="L48" s="40" t="s">
        <v>233</v>
      </c>
      <c r="M48" s="49" t="s">
        <v>37</v>
      </c>
      <c r="N48" s="29"/>
    </row>
    <row r="49" spans="1:14" ht="96">
      <c r="A49" s="28">
        <v>46</v>
      </c>
      <c r="B49" s="42"/>
      <c r="C49" s="37" t="s">
        <v>229</v>
      </c>
      <c r="D49" s="18" t="s">
        <v>49</v>
      </c>
      <c r="E49" s="37" t="s">
        <v>230</v>
      </c>
      <c r="F49" s="18" t="s">
        <v>234</v>
      </c>
      <c r="G49" s="18" t="s">
        <v>231</v>
      </c>
      <c r="H49" s="42">
        <v>7</v>
      </c>
      <c r="I49" s="42">
        <v>2</v>
      </c>
      <c r="J49" s="42">
        <v>2</v>
      </c>
      <c r="K49" s="18" t="s">
        <v>232</v>
      </c>
      <c r="L49" s="40" t="s">
        <v>233</v>
      </c>
      <c r="M49" s="49" t="s">
        <v>37</v>
      </c>
      <c r="N49" s="29"/>
    </row>
    <row r="50" spans="1:14" ht="96">
      <c r="A50" s="28">
        <v>47</v>
      </c>
      <c r="B50" s="42"/>
      <c r="C50" s="37" t="s">
        <v>229</v>
      </c>
      <c r="D50" s="18" t="s">
        <v>49</v>
      </c>
      <c r="E50" s="37" t="s">
        <v>230</v>
      </c>
      <c r="F50" s="18" t="s">
        <v>234</v>
      </c>
      <c r="G50" s="18" t="s">
        <v>231</v>
      </c>
      <c r="H50" s="42">
        <v>8</v>
      </c>
      <c r="I50" s="42">
        <v>2</v>
      </c>
      <c r="J50" s="42">
        <v>3</v>
      </c>
      <c r="K50" s="18" t="s">
        <v>190</v>
      </c>
      <c r="L50" s="40" t="s">
        <v>233</v>
      </c>
      <c r="M50" s="49" t="s">
        <v>37</v>
      </c>
      <c r="N50" s="29"/>
    </row>
    <row r="51" spans="1:14" ht="96">
      <c r="A51" s="28">
        <v>48</v>
      </c>
      <c r="B51" s="42"/>
      <c r="C51" s="37" t="s">
        <v>229</v>
      </c>
      <c r="D51" s="18" t="s">
        <v>49</v>
      </c>
      <c r="E51" s="37" t="s">
        <v>230</v>
      </c>
      <c r="F51" s="18" t="s">
        <v>234</v>
      </c>
      <c r="G51" s="18" t="s">
        <v>231</v>
      </c>
      <c r="H51" s="42">
        <v>5</v>
      </c>
      <c r="I51" s="42">
        <v>2</v>
      </c>
      <c r="J51" s="42">
        <v>4</v>
      </c>
      <c r="K51" s="18" t="s">
        <v>174</v>
      </c>
      <c r="L51" s="40" t="s">
        <v>233</v>
      </c>
      <c r="M51" s="49" t="s">
        <v>37</v>
      </c>
      <c r="N51" s="29"/>
    </row>
    <row r="52" spans="1:14" ht="96">
      <c r="A52" s="28">
        <v>49</v>
      </c>
      <c r="B52" s="42"/>
      <c r="C52" s="37" t="s">
        <v>229</v>
      </c>
      <c r="D52" s="18" t="s">
        <v>49</v>
      </c>
      <c r="E52" s="37" t="s">
        <v>230</v>
      </c>
      <c r="F52" s="18" t="s">
        <v>234</v>
      </c>
      <c r="G52" s="18" t="s">
        <v>231</v>
      </c>
      <c r="H52" s="42">
        <v>5</v>
      </c>
      <c r="I52" s="42">
        <v>3</v>
      </c>
      <c r="J52" s="42">
        <v>5</v>
      </c>
      <c r="K52" s="18" t="s">
        <v>52</v>
      </c>
      <c r="L52" s="40" t="s">
        <v>233</v>
      </c>
      <c r="M52" s="49" t="s">
        <v>37</v>
      </c>
      <c r="N52" s="29"/>
    </row>
    <row r="53" spans="1:14" ht="76.5">
      <c r="A53" s="28">
        <v>50</v>
      </c>
      <c r="B53" s="42"/>
      <c r="C53" s="76" t="s">
        <v>236</v>
      </c>
      <c r="D53" s="40" t="s">
        <v>63</v>
      </c>
      <c r="E53" s="37" t="s">
        <v>237</v>
      </c>
      <c r="F53" s="18" t="s">
        <v>39</v>
      </c>
      <c r="G53" s="77" t="s">
        <v>238</v>
      </c>
      <c r="H53" s="42">
        <v>1</v>
      </c>
      <c r="I53" s="42">
        <v>9</v>
      </c>
      <c r="J53" s="42">
        <v>1</v>
      </c>
      <c r="K53" s="18" t="s">
        <v>105</v>
      </c>
      <c r="L53" s="18" t="s">
        <v>239</v>
      </c>
      <c r="M53" s="49" t="s">
        <v>37</v>
      </c>
      <c r="N53" s="29"/>
    </row>
    <row r="54" spans="1:14" ht="76.5">
      <c r="A54" s="28">
        <v>51</v>
      </c>
      <c r="B54" s="42"/>
      <c r="C54" s="76" t="s">
        <v>236</v>
      </c>
      <c r="D54" s="40" t="s">
        <v>63</v>
      </c>
      <c r="E54" s="37" t="s">
        <v>237</v>
      </c>
      <c r="F54" s="18" t="s">
        <v>39</v>
      </c>
      <c r="G54" s="77" t="s">
        <v>238</v>
      </c>
      <c r="H54" s="42">
        <v>1</v>
      </c>
      <c r="I54" s="42">
        <v>10</v>
      </c>
      <c r="J54" s="42">
        <v>2</v>
      </c>
      <c r="K54" s="18" t="s">
        <v>105</v>
      </c>
      <c r="L54" s="18" t="s">
        <v>239</v>
      </c>
      <c r="M54" s="49" t="s">
        <v>37</v>
      </c>
      <c r="N54" s="29"/>
    </row>
    <row r="55" spans="1:14" ht="76.5">
      <c r="A55" s="28">
        <v>52</v>
      </c>
      <c r="B55" s="42"/>
      <c r="C55" s="76" t="s">
        <v>236</v>
      </c>
      <c r="D55" s="40" t="s">
        <v>63</v>
      </c>
      <c r="E55" s="37" t="s">
        <v>237</v>
      </c>
      <c r="F55" s="18" t="s">
        <v>39</v>
      </c>
      <c r="G55" s="77" t="s">
        <v>238</v>
      </c>
      <c r="H55" s="42">
        <v>4</v>
      </c>
      <c r="I55" s="42">
        <v>11</v>
      </c>
      <c r="J55" s="42">
        <v>3</v>
      </c>
      <c r="K55" s="18" t="s">
        <v>105</v>
      </c>
      <c r="L55" s="18" t="s">
        <v>239</v>
      </c>
      <c r="M55" s="49" t="s">
        <v>37</v>
      </c>
      <c r="N55" s="29"/>
    </row>
    <row r="56" spans="1:14" ht="63.75">
      <c r="A56" s="28">
        <v>53</v>
      </c>
      <c r="B56" s="42"/>
      <c r="C56" s="37" t="s">
        <v>240</v>
      </c>
      <c r="D56" s="18" t="s">
        <v>49</v>
      </c>
      <c r="E56" s="78" t="s">
        <v>241</v>
      </c>
      <c r="F56" s="18" t="s">
        <v>39</v>
      </c>
      <c r="G56" s="78" t="s">
        <v>242</v>
      </c>
      <c r="H56" s="42">
        <v>10</v>
      </c>
      <c r="I56" s="42">
        <v>5</v>
      </c>
      <c r="J56" s="42">
        <v>1</v>
      </c>
      <c r="K56" s="18" t="s">
        <v>152</v>
      </c>
      <c r="L56" s="18" t="s">
        <v>148</v>
      </c>
      <c r="M56" s="49" t="s">
        <v>37</v>
      </c>
      <c r="N56" s="29"/>
    </row>
    <row r="57" spans="1:14" ht="63.75">
      <c r="A57" s="28">
        <v>54</v>
      </c>
      <c r="B57" s="42"/>
      <c r="C57" s="37" t="s">
        <v>245</v>
      </c>
      <c r="D57" s="18" t="s">
        <v>49</v>
      </c>
      <c r="E57" s="37" t="s">
        <v>246</v>
      </c>
      <c r="F57" s="18" t="s">
        <v>39</v>
      </c>
      <c r="G57" s="37" t="s">
        <v>247</v>
      </c>
      <c r="H57" s="42">
        <v>6</v>
      </c>
      <c r="I57" s="42">
        <v>5</v>
      </c>
      <c r="J57" s="42">
        <v>1</v>
      </c>
      <c r="K57" s="18" t="s">
        <v>74</v>
      </c>
      <c r="L57" s="40" t="s">
        <v>248</v>
      </c>
      <c r="M57" s="49" t="s">
        <v>37</v>
      </c>
      <c r="N57" s="29"/>
    </row>
    <row r="58" spans="1:14" ht="63.75">
      <c r="A58" s="48">
        <v>55</v>
      </c>
      <c r="B58" s="42"/>
      <c r="C58" s="37" t="s">
        <v>250</v>
      </c>
      <c r="D58" s="18" t="s">
        <v>49</v>
      </c>
      <c r="E58" s="37" t="s">
        <v>254</v>
      </c>
      <c r="F58" s="18" t="s">
        <v>39</v>
      </c>
      <c r="G58" s="37" t="s">
        <v>251</v>
      </c>
      <c r="H58" s="42">
        <v>2</v>
      </c>
      <c r="I58" s="42">
        <v>9</v>
      </c>
      <c r="J58" s="42">
        <v>1</v>
      </c>
      <c r="K58" s="18" t="s">
        <v>253</v>
      </c>
      <c r="L58" s="37" t="s">
        <v>252</v>
      </c>
      <c r="M58" s="49" t="s">
        <v>37</v>
      </c>
      <c r="N58" s="29"/>
    </row>
    <row r="59" spans="1:14" ht="76.5">
      <c r="A59" s="82">
        <v>56</v>
      </c>
      <c r="B59" s="42"/>
      <c r="C59" s="18" t="s">
        <v>256</v>
      </c>
      <c r="D59" s="18" t="s">
        <v>255</v>
      </c>
      <c r="E59" s="18" t="s">
        <v>257</v>
      </c>
      <c r="F59" s="18" t="s">
        <v>39</v>
      </c>
      <c r="G59" s="79" t="s">
        <v>258</v>
      </c>
      <c r="H59" s="42">
        <v>13</v>
      </c>
      <c r="I59" s="42" t="s">
        <v>260</v>
      </c>
      <c r="J59" s="42">
        <v>1</v>
      </c>
      <c r="K59" s="18" t="s">
        <v>259</v>
      </c>
      <c r="L59" s="18" t="s">
        <v>261</v>
      </c>
      <c r="M59" s="49" t="s">
        <v>37</v>
      </c>
      <c r="N59" s="29"/>
    </row>
    <row r="60" spans="1:14" ht="15.75">
      <c r="A60" s="28">
        <v>57</v>
      </c>
      <c r="B60" s="26"/>
      <c r="C60" s="81"/>
      <c r="D60" s="80"/>
      <c r="E60" s="83"/>
      <c r="F60" s="74"/>
      <c r="G60" s="72"/>
      <c r="H60" s="26"/>
      <c r="I60" s="26"/>
      <c r="J60" s="26"/>
      <c r="K60" s="74"/>
      <c r="L60" s="74"/>
      <c r="M60" s="74"/>
      <c r="N60" s="75"/>
    </row>
    <row r="61" spans="1:14" ht="12.75">
      <c r="A61" s="73"/>
      <c r="B61" s="26"/>
      <c r="C61" s="53"/>
      <c r="E61" s="84"/>
      <c r="F61" s="74"/>
      <c r="G61" s="72"/>
      <c r="H61" s="26"/>
      <c r="I61" s="26"/>
      <c r="J61" s="26"/>
      <c r="K61" s="74"/>
      <c r="L61" s="74"/>
      <c r="M61" s="74"/>
      <c r="N61" s="75"/>
    </row>
    <row r="62" ht="13.5" thickBot="1">
      <c r="C62" s="55"/>
    </row>
    <row r="63" spans="3:12" ht="80.25" thickBot="1" thickTop="1">
      <c r="C63" s="21" t="s">
        <v>40</v>
      </c>
      <c r="D63" s="21"/>
      <c r="E63" s="21"/>
      <c r="F63" s="21"/>
      <c r="G63" s="21"/>
      <c r="H63" s="45" t="s">
        <v>41</v>
      </c>
      <c r="I63" s="21"/>
      <c r="J63" s="21"/>
      <c r="K63" s="21"/>
      <c r="L63" s="21" t="s">
        <v>47</v>
      </c>
    </row>
    <row r="64" spans="3:12" ht="16.5" thickBot="1" thickTop="1">
      <c r="C64" s="56"/>
      <c r="D64" s="22"/>
      <c r="E64" s="22"/>
      <c r="F64" s="22"/>
      <c r="G64" s="22"/>
      <c r="H64" s="22"/>
      <c r="I64" s="22"/>
      <c r="J64" s="22"/>
      <c r="K64" s="22"/>
      <c r="L64" s="22"/>
    </row>
    <row r="65" spans="3:12" ht="19.5" thickBot="1" thickTop="1">
      <c r="C65" s="23">
        <v>35</v>
      </c>
      <c r="D65" s="23"/>
      <c r="E65" s="23"/>
      <c r="F65" s="23"/>
      <c r="G65" s="23"/>
      <c r="H65" s="46">
        <f>SUM(H4:H62)</f>
        <v>347</v>
      </c>
      <c r="I65" s="23"/>
      <c r="J65" s="23"/>
      <c r="K65" s="23"/>
      <c r="L65" s="23">
        <v>27</v>
      </c>
    </row>
    <row r="66" spans="3:12" ht="48.75" thickBot="1" thickTop="1">
      <c r="C66" s="19"/>
      <c r="D66" s="19"/>
      <c r="E66" s="21" t="s">
        <v>42</v>
      </c>
      <c r="F66" s="21" t="s">
        <v>43</v>
      </c>
      <c r="G66" s="24"/>
      <c r="H66" s="47"/>
      <c r="I66" s="19"/>
      <c r="J66" s="19"/>
      <c r="K66" s="19"/>
      <c r="L66" s="19"/>
    </row>
    <row r="67" spans="3:12" ht="19.5" thickBot="1" thickTop="1">
      <c r="C67" s="19"/>
      <c r="D67" s="19"/>
      <c r="E67" s="25" t="s">
        <v>44</v>
      </c>
      <c r="F67" s="65">
        <v>157</v>
      </c>
      <c r="G67" s="26">
        <f>SUM(F67:F69)</f>
        <v>347</v>
      </c>
      <c r="H67" s="47"/>
      <c r="I67" s="19"/>
      <c r="J67" s="19"/>
      <c r="K67" s="19"/>
      <c r="L67" s="19"/>
    </row>
    <row r="68" spans="3:12" ht="19.5" thickBot="1" thickTop="1">
      <c r="C68" s="19"/>
      <c r="D68" s="19"/>
      <c r="E68" s="27" t="s">
        <v>45</v>
      </c>
      <c r="F68" s="65">
        <v>146</v>
      </c>
      <c r="G68" s="26"/>
      <c r="H68" s="47"/>
      <c r="I68" s="19"/>
      <c r="J68" s="19"/>
      <c r="K68" s="19"/>
      <c r="L68" s="19"/>
    </row>
    <row r="69" spans="3:12" ht="19.5" thickBot="1" thickTop="1">
      <c r="C69" s="19"/>
      <c r="D69" s="19"/>
      <c r="E69" s="25" t="s">
        <v>46</v>
      </c>
      <c r="F69" s="65">
        <v>44</v>
      </c>
      <c r="G69" s="26"/>
      <c r="H69" s="47"/>
      <c r="I69" s="19"/>
      <c r="J69" s="19"/>
      <c r="K69" s="19"/>
      <c r="L69" s="19"/>
    </row>
    <row r="70" spans="5:6" ht="19.5" thickBot="1" thickTop="1">
      <c r="E70" s="34" t="s">
        <v>48</v>
      </c>
      <c r="F70" s="33">
        <f>SUM(H4:H62)</f>
        <v>347</v>
      </c>
    </row>
    <row r="71" ht="13.5" thickTop="1"/>
    <row r="72" ht="12.75">
      <c r="E72" s="85"/>
    </row>
  </sheetData>
  <sheetProtection/>
  <autoFilter ref="A3:M51"/>
  <mergeCells count="1">
    <mergeCell ref="A2:M2"/>
  </mergeCells>
  <printOptions/>
  <pageMargins left="0.24" right="0.46" top="0.23" bottom="0.17" header="0.17" footer="0.16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K20" sqref="K20"/>
    </sheetView>
  </sheetViews>
  <sheetFormatPr defaultColWidth="9.00390625" defaultRowHeight="12.75"/>
  <cols>
    <col min="1" max="1" width="3.875" style="0" customWidth="1"/>
    <col min="2" max="2" width="17.25390625" style="0" customWidth="1"/>
    <col min="3" max="3" width="13.25390625" style="0" customWidth="1"/>
    <col min="4" max="4" width="7.625" style="0" customWidth="1"/>
    <col min="5" max="5" width="12.125" style="0" customWidth="1"/>
    <col min="7" max="7" width="6.25390625" style="0" customWidth="1"/>
    <col min="8" max="8" width="5.625" style="0" customWidth="1"/>
    <col min="9" max="9" width="5.375" style="0" customWidth="1"/>
    <col min="10" max="10" width="6.75390625" style="0" customWidth="1"/>
    <col min="11" max="11" width="12.75390625" style="0" customWidth="1"/>
    <col min="12" max="12" width="12.625" style="0" customWidth="1"/>
    <col min="13" max="13" width="17.125" style="0" customWidth="1"/>
  </cols>
  <sheetData>
    <row r="1" spans="1:13" ht="12.75">
      <c r="A1" s="7" t="s">
        <v>38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2.75">
      <c r="A2" s="9" t="s">
        <v>10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ht="89.25">
      <c r="A3" s="5" t="s">
        <v>1</v>
      </c>
      <c r="B3" s="5" t="s">
        <v>2</v>
      </c>
      <c r="C3" s="5" t="s">
        <v>16</v>
      </c>
      <c r="D3" s="5" t="s">
        <v>11</v>
      </c>
      <c r="E3" s="5" t="s">
        <v>12</v>
      </c>
      <c r="F3" s="5" t="s">
        <v>7</v>
      </c>
      <c r="G3" s="5" t="s">
        <v>4</v>
      </c>
      <c r="H3" s="5" t="s">
        <v>5</v>
      </c>
      <c r="I3" s="5" t="s">
        <v>13</v>
      </c>
      <c r="J3" s="5" t="s">
        <v>14</v>
      </c>
      <c r="K3" s="5" t="s">
        <v>15</v>
      </c>
      <c r="L3" s="5" t="s">
        <v>6</v>
      </c>
      <c r="M3" s="5" t="s">
        <v>8</v>
      </c>
      <c r="N3" s="16" t="s">
        <v>32</v>
      </c>
    </row>
    <row r="4" spans="1:13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</sheetData>
  <sheetProtection/>
  <autoFilter ref="B3:M3"/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375" style="0" customWidth="1"/>
    <col min="2" max="3" width="25.875" style="0" customWidth="1"/>
    <col min="4" max="4" width="16.00390625" style="0" customWidth="1"/>
    <col min="5" max="5" width="12.875" style="0" customWidth="1"/>
    <col min="6" max="6" width="12.625" style="0" customWidth="1"/>
    <col min="7" max="7" width="23.25390625" style="0" customWidth="1"/>
    <col min="8" max="8" width="20.25390625" style="0" customWidth="1"/>
  </cols>
  <sheetData>
    <row r="1" spans="1:8" ht="12.75">
      <c r="A1" s="11" t="s">
        <v>263</v>
      </c>
      <c r="B1" s="11"/>
      <c r="C1" s="11"/>
      <c r="D1" s="11"/>
      <c r="E1" s="11"/>
      <c r="F1" s="11"/>
      <c r="G1" s="11"/>
      <c r="H1" s="11"/>
    </row>
    <row r="2" spans="1:8" ht="12.75">
      <c r="A2" s="12" t="s">
        <v>23</v>
      </c>
      <c r="B2" s="11"/>
      <c r="C2" s="11"/>
      <c r="D2" s="11"/>
      <c r="E2" s="11"/>
      <c r="F2" s="11"/>
      <c r="G2" s="11"/>
      <c r="H2" s="11"/>
    </row>
    <row r="3" spans="1:8" ht="38.25">
      <c r="A3" s="13" t="s">
        <v>1</v>
      </c>
      <c r="B3" s="14" t="s">
        <v>17</v>
      </c>
      <c r="C3" s="14" t="s">
        <v>21</v>
      </c>
      <c r="D3" s="15" t="s">
        <v>18</v>
      </c>
      <c r="E3" s="15" t="s">
        <v>24</v>
      </c>
      <c r="F3" s="15" t="s">
        <v>20</v>
      </c>
      <c r="G3" s="14" t="s">
        <v>19</v>
      </c>
      <c r="H3" s="13" t="s">
        <v>22</v>
      </c>
    </row>
    <row r="4" spans="1:8" ht="51">
      <c r="A4" s="6">
        <v>1</v>
      </c>
      <c r="B4" s="6" t="s">
        <v>69</v>
      </c>
      <c r="C4" s="95" t="s">
        <v>262</v>
      </c>
      <c r="D4" s="6"/>
      <c r="E4" s="96">
        <v>40426</v>
      </c>
      <c r="F4" s="96">
        <v>40648</v>
      </c>
      <c r="G4" s="17" t="s">
        <v>75</v>
      </c>
      <c r="H4" s="6"/>
    </row>
    <row r="5" spans="1:8" ht="12.75">
      <c r="A5" s="6"/>
      <c r="B5" s="6"/>
      <c r="C5" s="6"/>
      <c r="D5" s="6"/>
      <c r="E5" s="6"/>
      <c r="F5" s="6"/>
      <c r="G5" s="6"/>
      <c r="H5" s="6"/>
    </row>
    <row r="6" spans="1:8" ht="12.75">
      <c r="A6" s="6"/>
      <c r="B6" s="6"/>
      <c r="C6" s="6"/>
      <c r="D6" s="6"/>
      <c r="E6" s="6"/>
      <c r="F6" s="6"/>
      <c r="G6" s="6"/>
      <c r="H6" s="6"/>
    </row>
    <row r="7" spans="1:8" ht="12.75">
      <c r="A7" s="6"/>
      <c r="B7" s="6"/>
      <c r="C7" s="6"/>
      <c r="D7" s="6"/>
      <c r="E7" s="6"/>
      <c r="F7" s="6"/>
      <c r="G7" s="6"/>
      <c r="H7" s="6"/>
    </row>
  </sheetData>
  <sheetProtection/>
  <autoFilter ref="A3:H3"/>
  <hyperlinks>
    <hyperlink ref="C4" r:id="rId1" display="http://mou101-omsk.ucoz.ru/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5.625" style="0" customWidth="1"/>
    <col min="2" max="2" width="24.75390625" style="0" bestFit="1" customWidth="1"/>
    <col min="3" max="3" width="17.75390625" style="0" customWidth="1"/>
    <col min="4" max="4" width="27.00390625" style="0" customWidth="1"/>
    <col min="5" max="5" width="10.75390625" style="0" customWidth="1"/>
    <col min="6" max="6" width="33.875" style="0" customWidth="1"/>
  </cols>
  <sheetData>
    <row r="1" spans="1:6" ht="12.75">
      <c r="A1" s="10" t="s">
        <v>264</v>
      </c>
      <c r="B1" s="10"/>
      <c r="C1" s="10"/>
      <c r="D1" s="10"/>
      <c r="E1" s="10"/>
      <c r="F1" s="10"/>
    </row>
    <row r="2" spans="1:6" ht="12.75">
      <c r="A2" s="9" t="s">
        <v>35</v>
      </c>
      <c r="B2" s="10"/>
      <c r="C2" s="10"/>
      <c r="D2" s="10"/>
      <c r="E2" s="10"/>
      <c r="F2" s="10"/>
    </row>
    <row r="3" spans="1:8" ht="38.25">
      <c r="A3" s="17" t="s">
        <v>1</v>
      </c>
      <c r="B3" s="17" t="s">
        <v>28</v>
      </c>
      <c r="C3" s="17" t="s">
        <v>25</v>
      </c>
      <c r="D3" s="17" t="s">
        <v>26</v>
      </c>
      <c r="E3" s="17" t="s">
        <v>27</v>
      </c>
      <c r="F3" s="17" t="s">
        <v>29</v>
      </c>
      <c r="G3" s="4"/>
      <c r="H3" s="4"/>
    </row>
    <row r="4" spans="1:6" ht="12.75">
      <c r="A4" s="6"/>
      <c r="B4" s="6"/>
      <c r="C4" s="6"/>
      <c r="D4" s="6"/>
      <c r="E4" s="6"/>
      <c r="F4" s="6"/>
    </row>
    <row r="5" spans="1:6" ht="12.75">
      <c r="A5" s="6"/>
      <c r="B5" s="6"/>
      <c r="C5" s="6"/>
      <c r="D5" s="6"/>
      <c r="E5" s="6"/>
      <c r="F5" s="6"/>
    </row>
    <row r="6" spans="1:6" ht="12.75">
      <c r="A6" s="6"/>
      <c r="B6" s="6"/>
      <c r="C6" s="6"/>
      <c r="D6" s="6"/>
      <c r="E6" s="6"/>
      <c r="F6" s="6"/>
    </row>
    <row r="7" spans="1:6" ht="12.75">
      <c r="A7" s="6"/>
      <c r="B7" s="6"/>
      <c r="C7" s="6"/>
      <c r="D7" s="6"/>
      <c r="E7" s="6"/>
      <c r="F7" s="6"/>
    </row>
  </sheetData>
  <sheetProtection/>
  <autoFilter ref="A3:F3"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 s="11" t="s">
        <v>38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7" ht="12.75">
      <c r="A2" s="90" t="s">
        <v>30</v>
      </c>
      <c r="B2" s="91"/>
      <c r="C2" s="91"/>
      <c r="D2" s="91"/>
      <c r="E2" s="91"/>
      <c r="F2" s="91"/>
      <c r="G2" s="92"/>
    </row>
    <row r="5" spans="1:7" ht="12.75">
      <c r="A5" s="90" t="s">
        <v>31</v>
      </c>
      <c r="B5" s="93"/>
      <c r="C5" s="93"/>
      <c r="D5" s="93"/>
      <c r="E5" s="93"/>
      <c r="F5" s="93"/>
      <c r="G5" s="94"/>
    </row>
  </sheetData>
  <sheetProtection/>
  <mergeCells count="2">
    <mergeCell ref="A2:G2"/>
    <mergeCell ref="A5:G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gerdt</dc:creator>
  <cp:keywords/>
  <dc:description/>
  <cp:lastModifiedBy>Мама</cp:lastModifiedBy>
  <cp:lastPrinted>2011-04-06T14:27:25Z</cp:lastPrinted>
  <dcterms:created xsi:type="dcterms:W3CDTF">2006-09-22T04:53:07Z</dcterms:created>
  <dcterms:modified xsi:type="dcterms:W3CDTF">2011-04-25T12:50:27Z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